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20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<sst xmlns="http://schemas.openxmlformats.org/spreadsheetml/2006/main" count="65" uniqueCount="31">
  <si>
    <t>Мектепке дейінгі ұйым бойынша әдіскерінің жинағы</t>
  </si>
  <si>
    <t>МДҰ атауы:№5 ЖББОМ жанындағы шағын орталық</t>
  </si>
  <si>
    <t>МДҰ атауы:№5 ЖББОМ мектепалды даярлык тобы</t>
  </si>
  <si>
    <t>Қосымша 2</t>
  </si>
  <si>
    <t>Әдіскерінің аты-жөні: Жумырова Камшат Муратовна</t>
  </si>
  <si>
    <t>Мекен-жайы:Жем қаласы</t>
  </si>
  <si>
    <t>Оқыту тілі: Қазақ</t>
  </si>
  <si>
    <t>№</t>
  </si>
  <si>
    <t>Топтың атауы</t>
  </si>
  <si>
    <t>Тәрбиешінің аты-жөні</t>
  </si>
  <si>
    <t>Балалар саны</t>
  </si>
  <si>
    <t xml:space="preserve"> Физикалық қасиеттерді дамыту</t>
  </si>
  <si>
    <t xml:space="preserve">Коммуникативтік дағдыларды дамыту </t>
  </si>
  <si>
    <t xml:space="preserve"> Танымдық және зияткерлік дағдыларды дамыту </t>
  </si>
  <si>
    <t xml:space="preserve">Балалардың шығармашылық дағдыларын, зерттеу іс-әрекетін дамыту </t>
  </si>
  <si>
    <t>Әлеуметтік-эмоционалды дағдыларды қалыптастыру</t>
  </si>
  <si>
    <t>олардың ішінде  жоғары деңгей</t>
  </si>
  <si>
    <t>олардың ішінде орташа деңгей</t>
  </si>
  <si>
    <t>олардың ішінде   төмен деңгей</t>
  </si>
  <si>
    <t>Сөйлеуді дамыту</t>
  </si>
  <si>
    <t>Көркем әдебиет</t>
  </si>
  <si>
    <t>Қазақ тілі</t>
  </si>
  <si>
    <t>Сурет салу</t>
  </si>
  <si>
    <t>Мүсіндеу</t>
  </si>
  <si>
    <t>Жапсыру</t>
  </si>
  <si>
    <t>Құрастыру</t>
  </si>
  <si>
    <t>Музыка</t>
  </si>
  <si>
    <t>МАД</t>
  </si>
  <si>
    <t xml:space="preserve">Самбаева </t>
  </si>
  <si>
    <t>Барлығы</t>
  </si>
  <si>
    <t>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</si>
</sst>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6">
    <font>
      <sz val="11"/>
      <color theme="1"/>
      <name val="Calibri"/>
      <charset val="134"/>
      <scheme val="minor"/>
    </font>
    <font>
      <b/>
      <sz val="12"/>
      <color theme="1"/>
      <name val="Times New Roman"/>
      <charset val="204"/>
    </font>
    <font>
      <sz val="12"/>
      <color theme="1"/>
      <name val="Times New Roman"/>
      <charset val="204"/>
    </font>
    <font>
      <sz val="11"/>
      <color theme="1"/>
      <name val="Calibri"/>
      <charset val="204"/>
      <scheme val="minor"/>
    </font>
    <font>
      <sz val="12"/>
      <name val="Times New Roman"/>
      <charset val="204"/>
    </font>
    <font>
      <sz val="11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1" fontId="1" fillId="0" borderId="6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6" xfId="0" applyFont="1" applyFill="1" applyBorder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17"/>
  <sheetViews>
    <sheetView tabSelected="1" topLeftCell="S1" workbookViewId="0">
      <selection activeCell="X20" sqref="X20"/>
    </sheetView>
  </sheetViews>
  <sheetFormatPr defaultColWidth="9" defaultRowHeight="14.5"/>
  <sheetData>
    <row r="1" ht="15.5" spans="1:37">
      <c r="A1" s="1"/>
      <c r="B1" s="1" t="s">
        <v>0</v>
      </c>
      <c r="C1" s="2"/>
      <c r="D1" s="3"/>
      <c r="E1" s="2"/>
      <c r="F1" s="2"/>
      <c r="G1" s="3"/>
      <c r="H1" s="3"/>
      <c r="I1" s="2" t="s">
        <v>1</v>
      </c>
      <c r="J1" s="2"/>
      <c r="K1" s="2"/>
      <c r="L1" s="2"/>
      <c r="M1" s="2"/>
      <c r="N1" s="4"/>
      <c r="O1" s="1" t="s">
        <v>0</v>
      </c>
      <c r="P1" s="2"/>
      <c r="Q1" s="3"/>
      <c r="R1" s="2"/>
      <c r="S1" s="2"/>
      <c r="T1" s="3"/>
      <c r="U1" s="3"/>
      <c r="V1" s="2" t="s">
        <v>2</v>
      </c>
      <c r="W1" s="2"/>
      <c r="X1" s="2"/>
      <c r="Y1" s="2"/>
      <c r="Z1" s="2"/>
      <c r="AA1" s="4"/>
      <c r="AB1" s="2"/>
      <c r="AC1" s="2"/>
      <c r="AD1" s="2"/>
      <c r="AE1" s="2"/>
      <c r="AF1" s="4"/>
      <c r="AG1" s="4"/>
      <c r="AH1" s="4"/>
      <c r="AI1" s="4"/>
      <c r="AJ1" s="27" t="s">
        <v>3</v>
      </c>
      <c r="AK1" s="27"/>
    </row>
    <row r="2" ht="15.5" spans="1:37">
      <c r="A2" s="4"/>
      <c r="B2" s="5" t="s">
        <v>4</v>
      </c>
      <c r="C2" s="5"/>
      <c r="D2" s="5"/>
      <c r="E2" s="5"/>
      <c r="F2" s="5"/>
      <c r="G2" s="5"/>
      <c r="H2" s="2"/>
      <c r="I2" s="5" t="s">
        <v>5</v>
      </c>
      <c r="J2" s="5"/>
      <c r="K2" s="5"/>
      <c r="L2" s="5"/>
      <c r="M2" s="5"/>
      <c r="N2" s="5"/>
      <c r="O2" s="5" t="s">
        <v>4</v>
      </c>
      <c r="P2" s="5"/>
      <c r="Q2" s="5"/>
      <c r="R2" s="5"/>
      <c r="S2" s="5"/>
      <c r="T2" s="5"/>
      <c r="U2" s="2"/>
      <c r="V2" s="5" t="s">
        <v>5</v>
      </c>
      <c r="W2" s="5"/>
      <c r="X2" s="5"/>
      <c r="Y2" s="5"/>
      <c r="Z2" s="5"/>
      <c r="AA2" s="5"/>
      <c r="AB2" s="2"/>
      <c r="AC2" s="2"/>
      <c r="AD2" s="2"/>
      <c r="AE2" s="2"/>
      <c r="AF2" s="2"/>
      <c r="AG2" s="2"/>
      <c r="AH2" s="4"/>
      <c r="AI2" s="4"/>
      <c r="AJ2" s="4"/>
      <c r="AK2" s="4"/>
    </row>
    <row r="3" ht="15.5" spans="1:37">
      <c r="A3" s="4"/>
      <c r="B3" s="3"/>
      <c r="C3" s="6"/>
      <c r="D3" s="3"/>
      <c r="E3" s="4"/>
      <c r="F3" s="4"/>
      <c r="G3" s="3"/>
      <c r="H3" s="3"/>
      <c r="I3" s="23" t="s">
        <v>6</v>
      </c>
      <c r="J3" s="23"/>
      <c r="K3" s="23"/>
      <c r="L3" s="23"/>
      <c r="M3" s="23"/>
      <c r="N3" s="23"/>
      <c r="O3" s="3"/>
      <c r="P3" s="6"/>
      <c r="Q3" s="3"/>
      <c r="R3" s="4"/>
      <c r="S3" s="4"/>
      <c r="T3" s="3"/>
      <c r="U3" s="3"/>
      <c r="V3" s="23" t="s">
        <v>6</v>
      </c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4"/>
      <c r="AI3" s="4"/>
      <c r="AJ3" s="4"/>
      <c r="AK3" s="4"/>
    </row>
    <row r="4" ht="15.5" spans="1:37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ht="15.5" spans="1:37">
      <c r="A5" s="4"/>
      <c r="B5" s="7"/>
      <c r="C5" s="7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</row>
    <row r="6" ht="15.5" spans="1:37">
      <c r="A6" s="8" t="s">
        <v>7</v>
      </c>
      <c r="B6" s="9" t="s">
        <v>8</v>
      </c>
      <c r="C6" s="9" t="s">
        <v>9</v>
      </c>
      <c r="D6" s="9" t="s">
        <v>10</v>
      </c>
      <c r="E6" s="9" t="s">
        <v>11</v>
      </c>
      <c r="F6" s="9"/>
      <c r="G6" s="9"/>
      <c r="H6" s="10" t="s">
        <v>12</v>
      </c>
      <c r="I6" s="24"/>
      <c r="J6" s="24"/>
      <c r="K6" s="24"/>
      <c r="L6" s="24"/>
      <c r="M6" s="24"/>
      <c r="N6" s="24"/>
      <c r="O6" s="24"/>
      <c r="P6" s="25"/>
      <c r="Q6" s="9" t="s">
        <v>13</v>
      </c>
      <c r="R6" s="9"/>
      <c r="S6" s="9"/>
      <c r="T6" s="10" t="s">
        <v>14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5"/>
      <c r="AI6" s="9" t="s">
        <v>15</v>
      </c>
      <c r="AJ6" s="9"/>
      <c r="AK6" s="9"/>
    </row>
    <row r="7" ht="15.5" spans="1:37">
      <c r="A7" s="8"/>
      <c r="B7" s="9"/>
      <c r="C7" s="9"/>
      <c r="D7" s="9"/>
      <c r="E7" s="11" t="s">
        <v>16</v>
      </c>
      <c r="F7" s="11" t="s">
        <v>17</v>
      </c>
      <c r="G7" s="11" t="s">
        <v>18</v>
      </c>
      <c r="H7" s="12" t="s">
        <v>19</v>
      </c>
      <c r="I7" s="12"/>
      <c r="J7" s="12"/>
      <c r="K7" s="9" t="s">
        <v>20</v>
      </c>
      <c r="L7" s="9"/>
      <c r="M7" s="9"/>
      <c r="N7" s="8" t="s">
        <v>21</v>
      </c>
      <c r="O7" s="8"/>
      <c r="P7" s="8"/>
      <c r="Q7" s="11" t="s">
        <v>16</v>
      </c>
      <c r="R7" s="11" t="s">
        <v>17</v>
      </c>
      <c r="S7" s="11" t="s">
        <v>18</v>
      </c>
      <c r="T7" s="12" t="s">
        <v>22</v>
      </c>
      <c r="U7" s="12"/>
      <c r="V7" s="12"/>
      <c r="W7" s="12" t="s">
        <v>23</v>
      </c>
      <c r="X7" s="12"/>
      <c r="Y7" s="12"/>
      <c r="Z7" s="8" t="s">
        <v>24</v>
      </c>
      <c r="AA7" s="8"/>
      <c r="AB7" s="8"/>
      <c r="AC7" s="8" t="s">
        <v>25</v>
      </c>
      <c r="AD7" s="8"/>
      <c r="AE7" s="8"/>
      <c r="AF7" s="26" t="s">
        <v>26</v>
      </c>
      <c r="AG7" s="26"/>
      <c r="AH7" s="28"/>
      <c r="AI7" s="11" t="s">
        <v>16</v>
      </c>
      <c r="AJ7" s="11" t="s">
        <v>17</v>
      </c>
      <c r="AK7" s="11" t="s">
        <v>18</v>
      </c>
    </row>
    <row r="8" ht="62" spans="1:37">
      <c r="A8" s="8"/>
      <c r="B8" s="9"/>
      <c r="C8" s="9"/>
      <c r="D8" s="9"/>
      <c r="E8" s="13"/>
      <c r="F8" s="13"/>
      <c r="G8" s="13"/>
      <c r="H8" s="9" t="s">
        <v>16</v>
      </c>
      <c r="I8" s="9" t="s">
        <v>17</v>
      </c>
      <c r="J8" s="9" t="s">
        <v>18</v>
      </c>
      <c r="K8" s="9" t="s">
        <v>16</v>
      </c>
      <c r="L8" s="9" t="s">
        <v>17</v>
      </c>
      <c r="M8" s="9" t="s">
        <v>18</v>
      </c>
      <c r="N8" s="9" t="s">
        <v>16</v>
      </c>
      <c r="O8" s="9" t="s">
        <v>17</v>
      </c>
      <c r="P8" s="9" t="s">
        <v>18</v>
      </c>
      <c r="Q8" s="13"/>
      <c r="R8" s="13"/>
      <c r="S8" s="13"/>
      <c r="T8" s="9" t="s">
        <v>16</v>
      </c>
      <c r="U8" s="9" t="s">
        <v>17</v>
      </c>
      <c r="V8" s="9" t="s">
        <v>18</v>
      </c>
      <c r="W8" s="9" t="s">
        <v>16</v>
      </c>
      <c r="X8" s="9" t="s">
        <v>17</v>
      </c>
      <c r="Y8" s="9" t="s">
        <v>18</v>
      </c>
      <c r="Z8" s="9" t="s">
        <v>16</v>
      </c>
      <c r="AA8" s="9" t="s">
        <v>17</v>
      </c>
      <c r="AB8" s="9" t="s">
        <v>18</v>
      </c>
      <c r="AC8" s="9" t="s">
        <v>16</v>
      </c>
      <c r="AD8" s="9" t="s">
        <v>17</v>
      </c>
      <c r="AE8" s="9" t="s">
        <v>18</v>
      </c>
      <c r="AF8" s="9" t="s">
        <v>16</v>
      </c>
      <c r="AG8" s="9" t="s">
        <v>17</v>
      </c>
      <c r="AH8" s="9" t="s">
        <v>18</v>
      </c>
      <c r="AI8" s="13"/>
      <c r="AJ8" s="13"/>
      <c r="AK8" s="13"/>
    </row>
    <row r="9" ht="15.5" spans="1:37">
      <c r="A9" s="8">
        <v>1</v>
      </c>
      <c r="B9" s="14" t="s">
        <v>27</v>
      </c>
      <c r="C9" s="14" t="s">
        <v>28</v>
      </c>
      <c r="D9" s="15">
        <v>18</v>
      </c>
      <c r="E9" s="15">
        <v>11</v>
      </c>
      <c r="F9" s="15">
        <v>7</v>
      </c>
      <c r="G9" s="15">
        <v>0</v>
      </c>
      <c r="H9" s="15">
        <v>8</v>
      </c>
      <c r="I9" s="15">
        <v>9</v>
      </c>
      <c r="J9" s="15">
        <v>1</v>
      </c>
      <c r="K9" s="15">
        <v>8</v>
      </c>
      <c r="L9" s="15">
        <v>9</v>
      </c>
      <c r="M9" s="15">
        <v>1</v>
      </c>
      <c r="N9" s="15">
        <v>8</v>
      </c>
      <c r="O9" s="15">
        <v>9</v>
      </c>
      <c r="P9" s="15">
        <v>1</v>
      </c>
      <c r="Q9" s="15">
        <v>8</v>
      </c>
      <c r="R9" s="15">
        <v>9</v>
      </c>
      <c r="S9" s="15">
        <v>1</v>
      </c>
      <c r="T9" s="15">
        <v>8</v>
      </c>
      <c r="U9" s="15">
        <v>9</v>
      </c>
      <c r="V9" s="15">
        <v>1</v>
      </c>
      <c r="W9" s="15">
        <v>8</v>
      </c>
      <c r="X9" s="15">
        <v>9</v>
      </c>
      <c r="Y9" s="15">
        <v>1</v>
      </c>
      <c r="Z9" s="15">
        <v>8</v>
      </c>
      <c r="AA9" s="15">
        <v>9</v>
      </c>
      <c r="AB9" s="15">
        <v>1</v>
      </c>
      <c r="AC9" s="15">
        <v>8</v>
      </c>
      <c r="AD9" s="15">
        <v>9</v>
      </c>
      <c r="AE9" s="15">
        <v>1</v>
      </c>
      <c r="AF9" s="15">
        <v>8</v>
      </c>
      <c r="AG9" s="15">
        <v>9</v>
      </c>
      <c r="AH9" s="15">
        <v>0</v>
      </c>
      <c r="AI9" s="15">
        <v>7</v>
      </c>
      <c r="AJ9" s="15">
        <v>2</v>
      </c>
      <c r="AK9" s="15">
        <v>0</v>
      </c>
    </row>
    <row r="10" ht="15.5" spans="1:37">
      <c r="A10" s="8">
        <v>2</v>
      </c>
      <c r="B10" s="14"/>
      <c r="C10" s="14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</row>
    <row r="11" ht="15.5" spans="1:37">
      <c r="A11" s="8">
        <v>3</v>
      </c>
      <c r="B11" s="9"/>
      <c r="C11" s="9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</row>
    <row r="12" ht="15.5" spans="1:37">
      <c r="A12" s="8">
        <v>4</v>
      </c>
      <c r="B12" s="9"/>
      <c r="C12" s="9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</row>
    <row r="13" ht="15.5" spans="1:37">
      <c r="A13" s="8">
        <v>5</v>
      </c>
      <c r="B13" s="14"/>
      <c r="C13" s="14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</row>
    <row r="14" ht="15.5" spans="1:37">
      <c r="A14" s="8">
        <v>6</v>
      </c>
      <c r="B14" s="14"/>
      <c r="C14" s="14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</row>
    <row r="15" ht="15.5" spans="1:37">
      <c r="A15" s="8">
        <v>7</v>
      </c>
      <c r="B15" s="14"/>
      <c r="C15" s="14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</row>
    <row r="16" ht="15.5" spans="1:37">
      <c r="A16" s="16" t="s">
        <v>29</v>
      </c>
      <c r="B16" s="17"/>
      <c r="C16" s="18"/>
      <c r="D16" s="19">
        <v>18</v>
      </c>
      <c r="E16" s="15">
        <f t="shared" ref="D16:AK16" si="0">SUM(E9:E15)</f>
        <v>11</v>
      </c>
      <c r="F16" s="15">
        <f t="shared" si="0"/>
        <v>7</v>
      </c>
      <c r="G16" s="15">
        <f t="shared" si="0"/>
        <v>0</v>
      </c>
      <c r="H16" s="15">
        <f t="shared" si="0"/>
        <v>8</v>
      </c>
      <c r="I16" s="15">
        <f t="shared" si="0"/>
        <v>9</v>
      </c>
      <c r="J16" s="15">
        <f t="shared" si="0"/>
        <v>1</v>
      </c>
      <c r="K16" s="15">
        <v>8</v>
      </c>
      <c r="L16" s="15">
        <v>9</v>
      </c>
      <c r="M16" s="15">
        <v>1</v>
      </c>
      <c r="N16" s="15">
        <v>8</v>
      </c>
      <c r="O16" s="15">
        <v>9</v>
      </c>
      <c r="P16" s="15">
        <v>1</v>
      </c>
      <c r="Q16" s="15">
        <v>8</v>
      </c>
      <c r="R16" s="15">
        <f t="shared" si="0"/>
        <v>9</v>
      </c>
      <c r="S16" s="15"/>
      <c r="T16" s="15">
        <f t="shared" si="0"/>
        <v>8</v>
      </c>
      <c r="U16" s="15">
        <f t="shared" si="0"/>
        <v>9</v>
      </c>
      <c r="V16" s="15">
        <f t="shared" si="0"/>
        <v>1</v>
      </c>
      <c r="W16" s="15">
        <f t="shared" si="0"/>
        <v>8</v>
      </c>
      <c r="X16" s="15">
        <f t="shared" si="0"/>
        <v>9</v>
      </c>
      <c r="Y16" s="15">
        <f t="shared" si="0"/>
        <v>1</v>
      </c>
      <c r="Z16" s="15">
        <f t="shared" si="0"/>
        <v>8</v>
      </c>
      <c r="AA16" s="15">
        <f t="shared" si="0"/>
        <v>9</v>
      </c>
      <c r="AB16" s="15">
        <f t="shared" si="0"/>
        <v>1</v>
      </c>
      <c r="AC16" s="15">
        <f t="shared" si="0"/>
        <v>8</v>
      </c>
      <c r="AD16" s="15">
        <f t="shared" si="0"/>
        <v>9</v>
      </c>
      <c r="AE16" s="15">
        <f t="shared" si="0"/>
        <v>1</v>
      </c>
      <c r="AF16" s="15">
        <f t="shared" si="0"/>
        <v>8</v>
      </c>
      <c r="AG16" s="15">
        <f t="shared" si="0"/>
        <v>9</v>
      </c>
      <c r="AH16" s="15">
        <f t="shared" si="0"/>
        <v>0</v>
      </c>
      <c r="AI16" s="15">
        <f t="shared" si="0"/>
        <v>7</v>
      </c>
      <c r="AJ16" s="15">
        <f t="shared" si="0"/>
        <v>2</v>
      </c>
      <c r="AK16" s="15">
        <f t="shared" si="0"/>
        <v>0</v>
      </c>
    </row>
    <row r="17" ht="15.5" spans="1:37">
      <c r="A17" s="20" t="s">
        <v>30</v>
      </c>
      <c r="B17" s="20"/>
      <c r="C17" s="20"/>
      <c r="D17" s="21">
        <f>D16*100/D16</f>
        <v>100</v>
      </c>
      <c r="E17" s="22">
        <f>E16*100/D16</f>
        <v>61.1111111111111</v>
      </c>
      <c r="F17" s="22">
        <f>F16*100/D16</f>
        <v>38.8888888888889</v>
      </c>
      <c r="G17" s="22">
        <f>G16*100/D16</f>
        <v>0</v>
      </c>
      <c r="H17" s="22">
        <f>H16*100/D16</f>
        <v>44.4444444444444</v>
      </c>
      <c r="I17" s="22">
        <f>I16*100/D16</f>
        <v>50</v>
      </c>
      <c r="J17" s="22">
        <f>J16*100/D16</f>
        <v>5.55555555555556</v>
      </c>
      <c r="K17" s="22">
        <f>K16*100/D16</f>
        <v>44.4444444444444</v>
      </c>
      <c r="L17" s="22">
        <f>L16*100/D16</f>
        <v>50</v>
      </c>
      <c r="M17" s="22">
        <f>M16*100/D16</f>
        <v>5.55555555555556</v>
      </c>
      <c r="N17" s="22">
        <f>N16*100/D16</f>
        <v>44.4444444444444</v>
      </c>
      <c r="O17" s="22">
        <f>O16*100/D16</f>
        <v>50</v>
      </c>
      <c r="P17" s="22">
        <f>P16*100/D16</f>
        <v>5.55555555555556</v>
      </c>
      <c r="Q17" s="22">
        <f>Q16*100/D16</f>
        <v>44.4444444444444</v>
      </c>
      <c r="R17" s="22">
        <f>R16*100/D16</f>
        <v>50</v>
      </c>
      <c r="S17" s="22">
        <f>S16*100/D16</f>
        <v>0</v>
      </c>
      <c r="T17" s="22">
        <f>T16*100/D16</f>
        <v>44.4444444444444</v>
      </c>
      <c r="U17" s="22">
        <f>U16*100/D16</f>
        <v>50</v>
      </c>
      <c r="V17" s="22">
        <f>V16*100/D16</f>
        <v>5.55555555555556</v>
      </c>
      <c r="W17" s="22">
        <f>W16*100/D16</f>
        <v>44.4444444444444</v>
      </c>
      <c r="X17" s="22">
        <f>X16*100/D16</f>
        <v>50</v>
      </c>
      <c r="Y17" s="22">
        <f>Y16*100/D16</f>
        <v>5.55555555555556</v>
      </c>
      <c r="Z17" s="22">
        <f>Z16*100/D16</f>
        <v>44.4444444444444</v>
      </c>
      <c r="AA17" s="22">
        <f>AA16*100/D16</f>
        <v>50</v>
      </c>
      <c r="AB17" s="22">
        <f>AB16*100/D16</f>
        <v>5.55555555555556</v>
      </c>
      <c r="AC17" s="22">
        <f>AC16*100/D16</f>
        <v>44.4444444444444</v>
      </c>
      <c r="AD17" s="22">
        <f>AD16*100/D16</f>
        <v>50</v>
      </c>
      <c r="AE17" s="22">
        <f>AE16*100/D16</f>
        <v>5.55555555555556</v>
      </c>
      <c r="AF17" s="22">
        <f>AF16*100/D16</f>
        <v>44.4444444444444</v>
      </c>
      <c r="AG17" s="22">
        <f>AG16*100/D16</f>
        <v>50</v>
      </c>
      <c r="AH17" s="22">
        <f>AH16*100/D16</f>
        <v>0</v>
      </c>
      <c r="AI17" s="22">
        <f>AI16*100/D16</f>
        <v>38.8888888888889</v>
      </c>
      <c r="AJ17" s="22">
        <f>AJ16*100/D16</f>
        <v>11.1111111111111</v>
      </c>
      <c r="AK17" s="22">
        <f>AK16*100/D16</f>
        <v>0</v>
      </c>
    </row>
  </sheetData>
  <mergeCells count="37">
    <mergeCell ref="I1:M1"/>
    <mergeCell ref="V1:Z1"/>
    <mergeCell ref="AJ1:AK1"/>
    <mergeCell ref="B2:G2"/>
    <mergeCell ref="I2:N2"/>
    <mergeCell ref="O2:T2"/>
    <mergeCell ref="V2:AA2"/>
    <mergeCell ref="I3:N3"/>
    <mergeCell ref="V3:AA3"/>
    <mergeCell ref="E6:G6"/>
    <mergeCell ref="H6:P6"/>
    <mergeCell ref="Q6:S6"/>
    <mergeCell ref="T6:AH6"/>
    <mergeCell ref="AI6:AK6"/>
    <mergeCell ref="H7:J7"/>
    <mergeCell ref="K7:M7"/>
    <mergeCell ref="N7:P7"/>
    <mergeCell ref="T7:V7"/>
    <mergeCell ref="W7:Y7"/>
    <mergeCell ref="Z7:AB7"/>
    <mergeCell ref="AC7:AE7"/>
    <mergeCell ref="AF7:AH7"/>
    <mergeCell ref="A16:C16"/>
    <mergeCell ref="A17:C17"/>
    <mergeCell ref="A6:A8"/>
    <mergeCell ref="B6:B8"/>
    <mergeCell ref="C6:C8"/>
    <mergeCell ref="D6:D8"/>
    <mergeCell ref="E7:E8"/>
    <mergeCell ref="F7:F8"/>
    <mergeCell ref="G7:G8"/>
    <mergeCell ref="Q7:Q8"/>
    <mergeCell ref="R7:R8"/>
    <mergeCell ref="S7:S8"/>
    <mergeCell ref="AI7:AI8"/>
    <mergeCell ref="AJ7:AJ8"/>
    <mergeCell ref="AK7:AK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ЖЕМ</dc:creator>
  <cp:lastModifiedBy>ЖЕМ</cp:lastModifiedBy>
  <dcterms:created xsi:type="dcterms:W3CDTF">2024-10-07T05:31:00Z</dcterms:created>
  <dcterms:modified xsi:type="dcterms:W3CDTF">2024-10-07T05:46:11Z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1033-12.2.0.18283</vt:lpwstr>
  </property>
  <property fmtid="{D5CDD505-2E9C-101B-9397-08002B2CF9AE}" pid="3" name="ICV">
    <vt:lpwstr>FB16A5F7E65744CAA310723ECBA3187E_12</vt:lpwstr>
  </property>
</Properties>
</file>