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1"/>
  </bookViews>
  <sheets>
    <sheet name="ерте жас тобы" sheetId="1" r:id="rId1"/>
    <sheet name="мектепалды сыныбы" sheetId="6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S22" i="6"/>
  <c r="IR22"/>
  <c r="IP22"/>
  <c r="IO22"/>
  <c r="IM22"/>
  <c r="IL22"/>
  <c r="IJ22"/>
  <c r="II22"/>
  <c r="IG22"/>
  <c r="IF22"/>
  <c r="ID22"/>
  <c r="IC22"/>
  <c r="IA22"/>
  <c r="HZ22"/>
  <c r="HX22"/>
  <c r="HW22"/>
  <c r="HU22"/>
  <c r="HT22"/>
  <c r="HR22"/>
  <c r="HQ22"/>
  <c r="HO22"/>
  <c r="HN22"/>
  <c r="HL22"/>
  <c r="HK22"/>
  <c r="HI22"/>
  <c r="HH22"/>
  <c r="HF22"/>
  <c r="HE22"/>
  <c r="HC22"/>
  <c r="HB22"/>
  <c r="GZ22"/>
  <c r="GY22"/>
  <c r="GW22"/>
  <c r="GV22"/>
  <c r="GT22"/>
  <c r="GS22"/>
  <c r="GQ22"/>
  <c r="GP22"/>
  <c r="GN22"/>
  <c r="GM22"/>
  <c r="GK22"/>
  <c r="GJ22"/>
  <c r="GH22"/>
  <c r="GG22"/>
  <c r="GE22"/>
  <c r="GD22"/>
  <c r="GB22"/>
  <c r="GA22"/>
  <c r="FY22"/>
  <c r="FX22"/>
  <c r="FV22"/>
  <c r="FU22"/>
  <c r="FS22"/>
  <c r="FR22"/>
  <c r="FP22"/>
  <c r="FO22"/>
  <c r="FM22"/>
  <c r="FL22"/>
  <c r="FJ22"/>
  <c r="FI22"/>
  <c r="FG22"/>
  <c r="FF22"/>
  <c r="FD22"/>
  <c r="FC22"/>
  <c r="FA22"/>
  <c r="EZ22"/>
  <c r="EX22"/>
  <c r="EU22"/>
  <c r="ET22"/>
  <c r="ER22"/>
  <c r="EQ22"/>
  <c r="EO22"/>
  <c r="EN22"/>
  <c r="EL22"/>
  <c r="EK22"/>
  <c r="EI22"/>
  <c r="EH22"/>
  <c r="EF22"/>
  <c r="EC22"/>
  <c r="EB22"/>
  <c r="DZ22"/>
  <c r="DY22"/>
  <c r="DW22"/>
  <c r="DV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AM22"/>
  <c r="AK22"/>
  <c r="AJ22"/>
  <c r="AH22"/>
  <c r="AG22"/>
  <c r="AE22"/>
  <c r="AD22"/>
  <c r="AB22"/>
  <c r="AA22"/>
  <c r="Y22"/>
  <c r="X22"/>
  <c r="V22"/>
  <c r="U22"/>
  <c r="R22"/>
  <c r="O22"/>
  <c r="L22"/>
  <c r="I22"/>
  <c r="F22"/>
  <c r="C22"/>
  <c r="GR21"/>
  <c r="GQ21"/>
  <c r="GP21"/>
  <c r="GO21"/>
  <c r="GN21"/>
  <c r="GM21"/>
  <c r="GL21"/>
  <c r="GK21"/>
  <c r="GJ21"/>
  <c r="GI21"/>
  <c r="GH21"/>
  <c r="GG21"/>
  <c r="GF21"/>
  <c r="GE21"/>
  <c r="GD21"/>
  <c r="GC21"/>
  <c r="GB21"/>
  <c r="GA21"/>
  <c r="FZ21"/>
  <c r="FY21"/>
  <c r="FX21"/>
  <c r="FW21"/>
  <c r="FV21"/>
  <c r="FU21"/>
  <c r="FT21"/>
  <c r="FS21"/>
  <c r="FR21"/>
  <c r="FQ21"/>
  <c r="FP21"/>
  <c r="FO21"/>
  <c r="FN21"/>
  <c r="FM21"/>
  <c r="FL21"/>
  <c r="FK21"/>
  <c r="FJ21"/>
  <c r="FI21"/>
  <c r="FH21"/>
  <c r="FG21"/>
  <c r="FF21"/>
  <c r="FE21"/>
  <c r="FD21"/>
  <c r="FC21"/>
  <c r="FB21"/>
  <c r="FA21"/>
  <c r="EZ21"/>
  <c r="EY21"/>
  <c r="EX21"/>
  <c r="EW21"/>
  <c r="EV21"/>
  <c r="EU21"/>
  <c r="ET21"/>
  <c r="ES21"/>
  <c r="ER21"/>
  <c r="EQ21"/>
  <c r="EP21"/>
  <c r="EO21"/>
  <c r="EN21"/>
  <c r="EM21"/>
  <c r="EL21"/>
  <c r="EK21"/>
  <c r="EJ21"/>
  <c r="EI21"/>
  <c r="EH21"/>
  <c r="EG21"/>
  <c r="EF21"/>
  <c r="EE21"/>
  <c r="ED21"/>
  <c r="EC21"/>
  <c r="EB21"/>
  <c r="EA21"/>
  <c r="DZ21"/>
  <c r="DY21"/>
  <c r="DX21"/>
  <c r="DW21"/>
  <c r="DV21"/>
  <c r="DU21"/>
  <c r="DT21"/>
  <c r="DS21"/>
  <c r="DR21"/>
  <c r="DQ21"/>
  <c r="DP21"/>
  <c r="DO21"/>
  <c r="DN21"/>
  <c r="DM21"/>
  <c r="DL21"/>
  <c r="DK21"/>
  <c r="DJ21"/>
  <c r="DI21"/>
  <c r="DH21"/>
  <c r="DG2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GS21"/>
  <c r="GT21"/>
  <c r="CT22" l="1"/>
  <c r="IT21"/>
  <c r="IT22" s="1"/>
  <c r="IS21"/>
  <c r="IR21"/>
  <c r="IQ21"/>
  <c r="IQ22" s="1"/>
  <c r="IP21"/>
  <c r="IO21"/>
  <c r="IN21"/>
  <c r="IN22" s="1"/>
  <c r="IM21"/>
  <c r="IL21"/>
  <c r="IK21"/>
  <c r="IK22" s="1"/>
  <c r="IJ21"/>
  <c r="II21"/>
  <c r="IH21"/>
  <c r="IH22" s="1"/>
  <c r="IG21"/>
  <c r="IF21"/>
  <c r="IE21"/>
  <c r="IE22" s="1"/>
  <c r="ID21"/>
  <c r="IC21"/>
  <c r="IB21"/>
  <c r="IB22" s="1"/>
  <c r="IA21"/>
  <c r="HZ21"/>
  <c r="HY21"/>
  <c r="HY22" s="1"/>
  <c r="HX21"/>
  <c r="HW21"/>
  <c r="HV21"/>
  <c r="HV22" s="1"/>
  <c r="HU21"/>
  <c r="HT21"/>
  <c r="HS21"/>
  <c r="HS22" s="1"/>
  <c r="HR21"/>
  <c r="HQ21"/>
  <c r="HP21"/>
  <c r="HP22" s="1"/>
  <c r="HO21"/>
  <c r="HN21"/>
  <c r="HM21"/>
  <c r="HM22" s="1"/>
  <c r="HL21"/>
  <c r="HK21"/>
  <c r="HJ21"/>
  <c r="HJ22" s="1"/>
  <c r="HI21"/>
  <c r="HH21"/>
  <c r="HG21"/>
  <c r="HG22" s="1"/>
  <c r="HF21"/>
  <c r="HE21"/>
  <c r="HD21"/>
  <c r="HD22" s="1"/>
  <c r="HC21"/>
  <c r="HB21"/>
  <c r="HA21"/>
  <c r="HA22" s="1"/>
  <c r="GZ21"/>
  <c r="GY21"/>
  <c r="GX21"/>
  <c r="GX22" s="1"/>
  <c r="GW21"/>
  <c r="GV21"/>
  <c r="GU21"/>
  <c r="GU22" s="1"/>
  <c r="GR22"/>
  <c r="GO22"/>
  <c r="GL22"/>
  <c r="GI22"/>
  <c r="GF22"/>
  <c r="GC22"/>
  <c r="FZ22"/>
  <c r="FW22"/>
  <c r="FT22"/>
  <c r="FQ22"/>
  <c r="FN22"/>
  <c r="FK22"/>
  <c r="FH22"/>
  <c r="FE22"/>
  <c r="FB22"/>
  <c r="EY22"/>
  <c r="EV22"/>
  <c r="ES22"/>
  <c r="EP22"/>
  <c r="EM22"/>
  <c r="EJ22"/>
  <c r="EG22"/>
  <c r="ED22"/>
  <c r="EA22"/>
  <c r="DX22"/>
  <c r="DU22"/>
  <c r="DR22"/>
  <c r="DO22"/>
  <c r="DL22"/>
  <c r="DI22"/>
  <c r="DF22"/>
  <c r="DC22"/>
  <c r="CZ22"/>
  <c r="CW22"/>
  <c r="CQ22"/>
  <c r="CN22"/>
  <c r="CK22"/>
  <c r="CH22"/>
  <c r="CE22"/>
  <c r="CB22"/>
  <c r="BY22"/>
  <c r="BV22"/>
  <c r="BS22"/>
  <c r="BP22"/>
  <c r="BM22"/>
  <c r="BJ22"/>
  <c r="BG22"/>
  <c r="BD22"/>
  <c r="BA22"/>
  <c r="AX22"/>
  <c r="AU22"/>
  <c r="AR22"/>
  <c r="AO22"/>
  <c r="AL22"/>
  <c r="AI22"/>
  <c r="AF22"/>
  <c r="AC22"/>
  <c r="Z22"/>
  <c r="W22"/>
  <c r="T22"/>
  <c r="S22"/>
  <c r="Q22"/>
  <c r="P22"/>
  <c r="N22"/>
  <c r="M22"/>
  <c r="K22"/>
  <c r="J22"/>
  <c r="H22"/>
  <c r="G22"/>
  <c r="E22"/>
  <c r="D22"/>
  <c r="E25" l="1"/>
  <c r="D25" s="1"/>
  <c r="I31"/>
  <c r="H31" s="1"/>
  <c r="K30"/>
  <c r="J30" s="1"/>
  <c r="I39"/>
  <c r="H39" s="1"/>
  <c r="M41"/>
  <c r="L41" s="1"/>
  <c r="E26"/>
  <c r="D26" s="1"/>
  <c r="E27"/>
  <c r="D27" s="1"/>
  <c r="E31"/>
  <c r="D31" s="1"/>
  <c r="K32"/>
  <c r="J32" s="1"/>
  <c r="M39"/>
  <c r="G39"/>
  <c r="M40"/>
  <c r="L40" s="1"/>
  <c r="E32"/>
  <c r="D32" s="1"/>
  <c r="G31"/>
  <c r="F31" s="1"/>
  <c r="E36"/>
  <c r="D36" s="1"/>
  <c r="E39"/>
  <c r="K40"/>
  <c r="J40" s="1"/>
  <c r="G32"/>
  <c r="F32" s="1"/>
  <c r="E41"/>
  <c r="D41" s="1"/>
  <c r="G40"/>
  <c r="F40" s="1"/>
  <c r="E44"/>
  <c r="D44" s="1"/>
  <c r="I40"/>
  <c r="H40" s="1"/>
  <c r="K39"/>
  <c r="I30"/>
  <c r="E40"/>
  <c r="D40" s="1"/>
  <c r="E30"/>
  <c r="I32"/>
  <c r="H32" s="1"/>
  <c r="K31"/>
  <c r="J31" s="1"/>
  <c r="E34"/>
  <c r="G41"/>
  <c r="F41" s="1"/>
  <c r="E45"/>
  <c r="D45" s="1"/>
  <c r="G30"/>
  <c r="E35"/>
  <c r="D35" s="1"/>
  <c r="I41"/>
  <c r="H41" s="1"/>
  <c r="K41"/>
  <c r="J41" s="1"/>
  <c r="E43"/>
  <c r="H42" l="1"/>
  <c r="K42"/>
  <c r="J39"/>
  <c r="J42" s="1"/>
  <c r="E33"/>
  <c r="D30"/>
  <c r="D33" s="1"/>
  <c r="J33"/>
  <c r="I42"/>
  <c r="E37"/>
  <c r="D34"/>
  <c r="D37" s="1"/>
  <c r="K33"/>
  <c r="G42"/>
  <c r="F39"/>
  <c r="F42" s="1"/>
  <c r="D28"/>
  <c r="E42"/>
  <c r="D39"/>
  <c r="D42" s="1"/>
  <c r="E46"/>
  <c r="D43"/>
  <c r="D46" s="1"/>
  <c r="G33"/>
  <c r="F30"/>
  <c r="F33" s="1"/>
  <c r="I33"/>
  <c r="H30"/>
  <c r="H33" s="1"/>
  <c r="M42"/>
  <c r="L39"/>
  <c r="L42" s="1"/>
  <c r="E28"/>
  <c r="F40" i="1" l="1"/>
  <c r="F41" s="1"/>
  <c r="G40"/>
  <c r="G41" s="1"/>
  <c r="H40"/>
  <c r="H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l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G61" l="1"/>
  <c r="F61"/>
  <c r="E65"/>
  <c r="D62"/>
  <c r="D65" s="1"/>
  <c r="E61"/>
  <c r="D61"/>
  <c r="E56"/>
  <c r="D56"/>
  <c r="G52"/>
  <c r="F52"/>
  <c r="E52"/>
  <c r="D52"/>
  <c r="E47"/>
  <c r="D46"/>
  <c r="D47" s="1"/>
</calcChain>
</file>

<file path=xl/sharedStrings.xml><?xml version="1.0" encoding="utf-8"?>
<sst xmlns="http://schemas.openxmlformats.org/spreadsheetml/2006/main" count="791" uniqueCount="652">
  <si>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</si>
  <si>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</si>
  <si>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</si>
  <si>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</si>
  <si>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</si>
  <si>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</si>
  <si>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</si>
  <si>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</si>
  <si>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</si>
  <si>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</si>
  <si>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</si>
  <si>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</si>
  <si>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</si>
  <si>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</si>
  <si>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</si>
  <si>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</si>
  <si>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</si>
  <si>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</si>
  <si>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</si>
  <si>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</si>
  <si>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</si>
  <si>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</si>
  <si>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</si>
  <si>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</si>
  <si>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</si>
  <si>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</si>
  <si>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</si>
  <si>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</si>
  <si>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</si>
  <si>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</si>
  <si>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</si>
  <si>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</si>
  <si>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</si>
  <si>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</si>
  <si>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</si>
  <si>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</si>
  <si>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</si>
  <si>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</si>
  <si>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</si>
  <si>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</si>
  <si>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</si>
  <si>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</si>
  <si>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</si>
  <si>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</si>
  <si>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</si>
  <si>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</si>
  <si>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</si>
  <si>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</si>
  <si>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</si>
  <si>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</si>
  <si>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</si>
  <si>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</si>
  <si>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</si>
  <si>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</si>
  <si>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</si>
  <si>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</si>
  <si>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</si>
  <si>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</si>
  <si>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</si>
  <si>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</si>
  <si>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</si>
  <si>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</si>
  <si>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</si>
  <si>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</si>
  <si>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</si>
  <si>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</si>
  <si>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</si>
  <si>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</si>
  <si>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</si>
  <si>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</si>
  <si>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</si>
  <si>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</si>
  <si>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</si>
  <si>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</si>
  <si>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</si>
  <si>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</si>
  <si>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</si>
  <si>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</si>
  <si>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</si>
  <si>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</si>
  <si>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</si>
  <si>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</si>
  <si>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</si>
  <si>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</si>
  <si>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</si>
  <si>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</si>
  <si>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</si>
  <si>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</si>
  <si>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</si>
  <si>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</si>
  <si>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</si>
  <si>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</si>
  <si>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</si>
  <si>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</si>
  <si>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</si>
  <si>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</si>
  <si>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</si>
  <si>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</si>
  <si>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</si>
  <si>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</si>
  <si>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</si>
  <si>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</si>
  <si>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</si>
  <si>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</si>
  <si>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</si>
  <si>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</si>
  <si>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</si>
  <si>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</si>
  <si>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</si>
  <si>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</si>
  <si>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</si>
  <si>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</si>
  <si>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</si>
  <si>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</si>
  <si>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</si>
  <si>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</si>
  <si>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</si>
  <si>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</si>
  <si>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</si>
  <si>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</si>
  <si>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</si>
  <si>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</si>
  <si>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</si>
  <si>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</si>
  <si>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</si>
  <si>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</si>
  <si>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</si>
  <si>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</si>
  <si>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</si>
  <si>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</si>
  <si>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</si>
  <si>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</si>
  <si>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</si>
  <si>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</si>
  <si>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</si>
  <si>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</si>
  <si>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</si>
  <si>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</si>
  <si>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</si>
  <si>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</si>
  <si>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</si>
  <si>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</si>
  <si>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</si>
  <si>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</si>
  <si>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</si>
  <si>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</si>
  <si>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</si>
  <si>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</si>
  <si>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</si>
  <si>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</si>
  <si>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</si>
  <si>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</si>
  <si>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</si>
  <si>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</si>
  <si>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</si>
  <si>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</si>
  <si>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</si>
  <si>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</si>
  <si>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</si>
  <si>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</si>
  <si>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</si>
  <si>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</si>
  <si>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</si>
  <si>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</si>
  <si>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</si>
  <si>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</si>
  <si>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</si>
  <si>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</si>
  <si>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</si>
  <si>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</si>
  <si>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</si>
  <si>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</si>
  <si>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</si>
  <si>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</si>
  <si>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</si>
  <si>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</si>
  <si>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</si>
  <si>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</si>
  <si>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</si>
  <si>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</si>
  <si>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</si>
  <si>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</si>
  <si>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</si>
  <si>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</si>
  <si>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</si>
  <si>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</si>
  <si>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</si>
  <si>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</si>
  <si>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</si>
  <si>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</si>
  <si>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</si>
  <si>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</si>
  <si>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</si>
  <si>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</si>
  <si>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</si>
  <si>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</si>
  <si>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</si>
  <si>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</si>
  <si>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</si>
  <si>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</si>
  <si>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</si>
  <si>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</si>
  <si>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</si>
  <si>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</si>
  <si>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</si>
  <si>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</si>
  <si>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</si>
  <si>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</si>
  <si>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</si>
  <si>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</si>
  <si>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</si>
  <si>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</si>
  <si>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</si>
  <si>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</si>
  <si>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</si>
  <si>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</si>
  <si>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</si>
  <si>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</si>
  <si>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</si>
  <si>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</si>
  <si>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</si>
  <si>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</si>
  <si>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</si>
  <si>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</si>
  <si>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</si>
  <si>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</si>
  <si>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</si>
  <si>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</si>
  <si>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</si>
  <si>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</si>
  <si>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</si>
  <si>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</si>
  <si>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</si>
  <si>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</si>
  <si>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</si>
  <si>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</si>
  <si>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</si>
  <si>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</si>
  <si>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</si>
  <si>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</si>
  <si>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</si>
  <si>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</si>
  <si>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</si>
  <si>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</si>
  <si>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</si>
  <si>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</si>
  <si>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</si>
  <si>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</si>
  <si>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</si>
  <si>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</si>
  <si>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</si>
  <si>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</si>
  <si>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</si>
  <si>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</si>
  <si>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</si>
  <si>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</si>
  <si>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</si>
  <si>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</si>
  <si>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</si>
  <si>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</si>
  <si>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</si>
  <si>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</si>
  <si>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</si>
  <si>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</si>
  <si>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</si>
  <si>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</si>
  <si>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</si>
  <si>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</si>
  <si>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</si>
  <si>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</si>
  <si>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</si>
  <si>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</si>
  <si>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</si>
  <si>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</si>
  <si>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</si>
  <si>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</si>
  <si>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</si>
  <si>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</si>
  <si>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</si>
  <si>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</si>
  <si>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</si>
  <si>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</si>
  <si>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</si>
  <si>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</si>
  <si>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</si>
  <si>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</si>
  <si>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</si>
  <si>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</si>
  <si>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</si>
  <si>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</si>
  <si>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</si>
  <si>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</si>
  <si>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</si>
  <si>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</si>
  <si>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</si>
  <si>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</si>
  <si>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</si>
  <si>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</si>
  <si>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</si>
  <si>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</si>
  <si>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</si>
  <si>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</si>
  <si>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</si>
  <si>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</si>
  <si>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</si>
  <si>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</si>
  <si>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</si>
  <si>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</si>
  <si>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</si>
  <si>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</si>
  <si>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</si>
  <si>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</si>
  <si>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</si>
  <si>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</si>
  <si>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</si>
  <si>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</si>
  <si>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</si>
  <si>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</si>
  <si>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</si>
  <si>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</si>
  <si>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</si>
  <si>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</si>
  <si>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</si>
  <si>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</si>
  <si>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</si>
  <si>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</si>
  <si>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</si>
  <si>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</si>
  <si>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</si>
  <si>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</si>
  <si>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</si>
  <si>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</si>
  <si>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</si>
  <si>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</si>
  <si>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</si>
  <si>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</si>
  <si>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</si>
  <si>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</si>
  <si>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</si>
  <si>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</si>
  <si>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</si>
  <si>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</si>
  <si>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</si>
  <si>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</si>
  <si>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</si>
  <si>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</si>
  <si>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</si>
  <si>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</si>
  <si>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</si>
  <si>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</si>
  <si>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</si>
  <si>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</si>
  <si>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</si>
  <si>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</si>
  <si>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</si>
  <si>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</si>
  <si>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</si>
  <si>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</si>
  <si>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</si>
  <si>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</si>
  <si>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</si>
  <si>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</si>
  <si>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</si>
  <si>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</si>
  <si>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</si>
  <si>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</si>
  <si>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</si>
  <si>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</si>
  <si>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</si>
  <si>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</si>
  <si>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</si>
  <si>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</si>
  <si>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</si>
  <si>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</si>
  <si>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</si>
  <si>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</si>
  <si>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</si>
  <si>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</si>
  <si>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</si>
  <si>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</si>
  <si>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</si>
  <si>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</si>
  <si>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</si>
  <si>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</si>
  <si>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</si>
  <si>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</si>
  <si>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</si>
  <si>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</si>
  <si>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</si>
  <si>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</si>
  <si>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</si>
  <si>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</si>
  <si>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</si>
  <si>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</si>
  <si>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</si>
  <si>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</si>
  <si>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</si>
  <si>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</si>
  <si>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</si>
  <si>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</si>
  <si>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</si>
  <si>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</si>
  <si>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</si>
  <si>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</si>
  <si>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</si>
  <si>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</si>
  <si>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</si>
  <si>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</si>
  <si>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</si>
  <si>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</si>
  <si>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</si>
  <si>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</si>
  <si>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</si>
  <si>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</si>
  <si>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</si>
  <si>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</si>
  <si>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</si>
  <si>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</si>
  <si>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</si>
  <si>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</si>
  <si>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</si>
  <si>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</si>
  <si>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</si>
  <si>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</si>
  <si>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</si>
  <si>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</si>
  <si>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</si>
  <si>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</si>
  <si>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</si>
  <si>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</si>
  <si>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</si>
  <si>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</si>
  <si>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</si>
  <si>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</si>
  <si>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</si>
  <si>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</si>
  <si>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</si>
  <si>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</si>
  <si>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</si>
  <si>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</si>
  <si>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</si>
  <si>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</si>
  <si>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</si>
  <si>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</si>
  <si>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</si>
  <si>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</si>
  <si>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</si>
  <si>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</si>
  <si>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</si>
  <si>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</si>
  <si>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</si>
  <si>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</si>
  <si>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</si>
  <si>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</si>
  <si>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</si>
  <si>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</si>
  <si>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</si>
  <si>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</si>
  <si>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</si>
  <si>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</si>
  <si>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</si>
  <si>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</si>
  <si>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</si>
  <si>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</si>
  <si>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</si>
  <si>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</si>
  <si>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</si>
  <si>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</si>
  <si>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</si>
  <si>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</si>
  <si>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</si>
  <si>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</si>
  <si>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</si>
  <si>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</si>
  <si>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</si>
  <si>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</si>
  <si>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</si>
  <si>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</si>
  <si>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</si>
  <si>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</si>
  <si>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</si>
  <si>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</si>
  <si>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</si>
  <si>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</si>
  <si>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</si>
  <si>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</si>
  <si>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</si>
  <si>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</si>
  <si>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</si>
  <si>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</si>
  <si>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</si>
  <si>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</si>
  <si>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</si>
  <si>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</si>
  <si>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</si>
  <si>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</si>
  <si>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</si>
  <si>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</si>
  <si>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</si>
  <si>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</si>
  <si>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</si>
  <si>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</si>
  <si>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</si>
  <si>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</si>
  <si>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</si>
  <si>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</si>
  <si>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</si>
  <si>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</si>
  <si>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</si>
  <si>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</si>
  <si>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</si>
  <si>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</si>
  <si>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</si>
  <si>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</si>
  <si>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</si>
  <si>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</si>
  <si>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</si>
  <si>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</si>
  <si>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</si>
  <si>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</si>
  <si>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</si>
  <si>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</si>
  <si>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</si>
  <si>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</si>
  <si>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</si>
  <si>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</si>
  <si>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</si>
  <si>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</si>
  <si>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</si>
  <si>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</si>
  <si>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</si>
  <si>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</si>
  <si>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</si>
  <si>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</si>
  <si>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</si>
  <si>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</si>
  <si>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</si>
  <si>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</si>
  <si>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</si>
  <si>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</si>
  <si>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</si>
  <si>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</si>
  <si>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</si>
  <si>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</si>
  <si>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</si>
  <si>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</si>
  <si>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</si>
  <si>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</si>
  <si>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</si>
  <si>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</si>
  <si>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</si>
  <si>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</si>
  <si>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</si>
  <si>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</si>
  <si>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</si>
  <si>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</si>
  <si>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</si>
  <si>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</si>
  <si>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</si>
  <si>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</si>
  <si>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</si>
  <si>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</si>
  <si>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</si>
  <si>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</si>
  <si>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</si>
  <si>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</si>
  <si>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</si>
  <si>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</si>
  <si>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</si>
  <si>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</si>
  <si>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</si>
  <si>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</si>
  <si>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</si>
  <si>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</si>
  <si>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</si>
  <si>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</si>
  <si>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</si>
  <si>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</si>
  <si>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</si>
  <si>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</si>
  <si>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</si>
  <si>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</si>
  <si>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</si>
  <si>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</si>
  <si>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</si>
  <si>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</si>
  <si>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</si>
  <si>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</si>
  <si>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</si>
  <si>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</si>
  <si>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</si>
  <si>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</si>
  <si>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</si>
  <si>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</si>
  <si>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</si>
  <si>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</si>
  <si>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</si>
  <si>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</si>
  <si>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</si>
  <si>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</si>
  <si>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</si>
  <si>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</si>
  <si>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</si>
  <si>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</si>
  <si>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</si>
  <si>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</si>
  <si>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</si>
  <si>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</si>
  <si>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</si>
  <si>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</si>
  <si>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</si>
  <si>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</si>
  <si>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</si>
  <si>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</si>
  <si>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</si>
  <si>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</si>
  <si>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</si>
  <si>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</si>
  <si>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</si>
  <si>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</si>
  <si>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</si>
  <si>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</si>
  <si>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</si>
  <si>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</si>
  <si>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</si>
  <si>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</si>
  <si>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</si>
  <si>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</si>
  <si>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</si>
  <si>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</si>
  <si>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</si>
  <si>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</si>
  <si>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</si>
  <si>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</si>
  <si>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</si>
  <si>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</si>
  <si>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</si>
  <si>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</si>
  <si>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</si>
  <si>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Алмасқызы Умида</t>
  </si>
  <si>
    <t>Думанбеков Сабыр</t>
  </si>
  <si>
    <t>Жумабекова Ясмина</t>
  </si>
  <si>
    <t>Жарасқызы Дина</t>
  </si>
  <si>
    <t>Нурбеков Муса</t>
  </si>
  <si>
    <t xml:space="preserve">Бекмуханова Альмира </t>
  </si>
  <si>
    <t xml:space="preserve">Нұрғали Тамырлан  </t>
  </si>
  <si>
    <t xml:space="preserve">Орынбасар Сезім </t>
  </si>
  <si>
    <t xml:space="preserve">Сережатдин Аделя </t>
  </si>
  <si>
    <t xml:space="preserve">Уязбай Харун </t>
  </si>
  <si>
    <t xml:space="preserve">Темирхан Алим </t>
  </si>
  <si>
    <t>Бақтыбаева Әмина</t>
  </si>
  <si>
    <t>бастапқы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</si>
</sst>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0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3" fillId="0" borderId="8" xfId="0" applyFont="1" applyFill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1" t="s">
        <v>370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8" t="s">
        <v>636</v>
      </c>
      <c r="DN2" s="5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1" t="s">
        <v>0</v>
      </c>
      <c r="B4" s="51" t="s">
        <v>1</v>
      </c>
      <c r="C4" s="52" t="s">
        <v>56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45" t="s">
        <v>79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63" t="s">
        <v>102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53" t="s">
        <v>102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43" t="s">
        <v>125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254" ht="15" customHeight="1">
      <c r="A5" s="51"/>
      <c r="B5" s="51"/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55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80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64" t="s">
        <v>103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104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44" t="s">
        <v>126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1"/>
      <c r="B11" s="51"/>
      <c r="C11" s="54" t="s">
        <v>376</v>
      </c>
      <c r="D11" s="54"/>
      <c r="E11" s="54"/>
      <c r="F11" s="54"/>
      <c r="G11" s="54"/>
      <c r="H11" s="54"/>
      <c r="I11" s="54"/>
      <c r="J11" s="54"/>
      <c r="K11" s="54"/>
      <c r="L11" s="54" t="s">
        <v>379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376</v>
      </c>
      <c r="Y11" s="54"/>
      <c r="Z11" s="54"/>
      <c r="AA11" s="54"/>
      <c r="AB11" s="54"/>
      <c r="AC11" s="54"/>
      <c r="AD11" s="54"/>
      <c r="AE11" s="54"/>
      <c r="AF11" s="54"/>
      <c r="AG11" s="54" t="s">
        <v>379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63" t="s">
        <v>376</v>
      </c>
      <c r="AT11" s="63"/>
      <c r="AU11" s="63"/>
      <c r="AV11" s="63"/>
      <c r="AW11" s="63"/>
      <c r="AX11" s="63"/>
      <c r="AY11" s="63" t="s">
        <v>379</v>
      </c>
      <c r="AZ11" s="63"/>
      <c r="BA11" s="63"/>
      <c r="BB11" s="63"/>
      <c r="BC11" s="63"/>
      <c r="BD11" s="63"/>
      <c r="BE11" s="63"/>
      <c r="BF11" s="63"/>
      <c r="BG11" s="63"/>
      <c r="BH11" s="63" t="s">
        <v>376</v>
      </c>
      <c r="BI11" s="63"/>
      <c r="BJ11" s="63"/>
      <c r="BK11" s="63"/>
      <c r="BL11" s="63"/>
      <c r="BM11" s="63"/>
      <c r="BN11" s="63" t="s">
        <v>379</v>
      </c>
      <c r="BO11" s="63"/>
      <c r="BP11" s="63"/>
      <c r="BQ11" s="63"/>
      <c r="BR11" s="63"/>
      <c r="BS11" s="63"/>
      <c r="BT11" s="63"/>
      <c r="BU11" s="63"/>
      <c r="BV11" s="63"/>
      <c r="BW11" s="63" t="s">
        <v>376</v>
      </c>
      <c r="BX11" s="63"/>
      <c r="BY11" s="63"/>
      <c r="BZ11" s="63"/>
      <c r="CA11" s="63"/>
      <c r="CB11" s="63"/>
      <c r="CC11" s="63" t="s">
        <v>379</v>
      </c>
      <c r="CD11" s="63"/>
      <c r="CE11" s="63"/>
      <c r="CF11" s="63"/>
      <c r="CG11" s="63"/>
      <c r="CH11" s="63"/>
      <c r="CI11" s="63" t="s">
        <v>376</v>
      </c>
      <c r="CJ11" s="63"/>
      <c r="CK11" s="63"/>
      <c r="CL11" s="63"/>
      <c r="CM11" s="63"/>
      <c r="CN11" s="63"/>
      <c r="CO11" s="63"/>
      <c r="CP11" s="63"/>
      <c r="CQ11" s="63"/>
      <c r="CR11" s="63" t="s">
        <v>379</v>
      </c>
      <c r="CS11" s="63"/>
      <c r="CT11" s="63"/>
      <c r="CU11" s="63"/>
      <c r="CV11" s="63"/>
      <c r="CW11" s="63"/>
      <c r="CX11" s="63"/>
      <c r="CY11" s="63"/>
      <c r="CZ11" s="63"/>
      <c r="DA11" s="63" t="s">
        <v>376</v>
      </c>
      <c r="DB11" s="63"/>
      <c r="DC11" s="63"/>
      <c r="DD11" s="63"/>
      <c r="DE11" s="63"/>
      <c r="DF11" s="63"/>
      <c r="DG11" s="63" t="s">
        <v>379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51"/>
      <c r="B12" s="51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35</v>
      </c>
      <c r="V12" s="46" t="s">
        <v>14</v>
      </c>
      <c r="W12" s="46" t="s">
        <v>9</v>
      </c>
      <c r="X12" s="46" t="s">
        <v>43</v>
      </c>
      <c r="Y12" s="46"/>
      <c r="Z12" s="46"/>
      <c r="AA12" s="46" t="s">
        <v>44</v>
      </c>
      <c r="AB12" s="46"/>
      <c r="AC12" s="46"/>
      <c r="AD12" s="46" t="s">
        <v>45</v>
      </c>
      <c r="AE12" s="46"/>
      <c r="AF12" s="46"/>
      <c r="AG12" s="46" t="s">
        <v>46</v>
      </c>
      <c r="AH12" s="46"/>
      <c r="AI12" s="46"/>
      <c r="AJ12" s="46" t="s">
        <v>47</v>
      </c>
      <c r="AK12" s="46"/>
      <c r="AL12" s="46"/>
      <c r="AM12" s="46" t="s">
        <v>48</v>
      </c>
      <c r="AN12" s="46"/>
      <c r="AO12" s="46"/>
      <c r="AP12" s="44" t="s">
        <v>49</v>
      </c>
      <c r="AQ12" s="44"/>
      <c r="AR12" s="44"/>
      <c r="AS12" s="46" t="s">
        <v>50</v>
      </c>
      <c r="AT12" s="46"/>
      <c r="AU12" s="46"/>
      <c r="AV12" s="46" t="s">
        <v>51</v>
      </c>
      <c r="AW12" s="46"/>
      <c r="AX12" s="46"/>
      <c r="AY12" s="46" t="s">
        <v>52</v>
      </c>
      <c r="AZ12" s="46"/>
      <c r="BA12" s="46"/>
      <c r="BB12" s="46" t="s">
        <v>53</v>
      </c>
      <c r="BC12" s="46"/>
      <c r="BD12" s="46"/>
      <c r="BE12" s="46" t="s">
        <v>54</v>
      </c>
      <c r="BF12" s="46"/>
      <c r="BG12" s="46"/>
      <c r="BH12" s="44" t="s">
        <v>81</v>
      </c>
      <c r="BI12" s="44"/>
      <c r="BJ12" s="44"/>
      <c r="BK12" s="44" t="s">
        <v>82</v>
      </c>
      <c r="BL12" s="44"/>
      <c r="BM12" s="44"/>
      <c r="BN12" s="44" t="s">
        <v>83</v>
      </c>
      <c r="BO12" s="44"/>
      <c r="BP12" s="44"/>
      <c r="BQ12" s="44" t="s">
        <v>84</v>
      </c>
      <c r="BR12" s="44"/>
      <c r="BS12" s="44"/>
      <c r="BT12" s="44" t="s">
        <v>85</v>
      </c>
      <c r="BU12" s="44"/>
      <c r="BV12" s="44"/>
      <c r="BW12" s="44" t="s">
        <v>92</v>
      </c>
      <c r="BX12" s="44"/>
      <c r="BY12" s="44"/>
      <c r="BZ12" s="44" t="s">
        <v>93</v>
      </c>
      <c r="CA12" s="44"/>
      <c r="CB12" s="44"/>
      <c r="CC12" s="44" t="s">
        <v>94</v>
      </c>
      <c r="CD12" s="44"/>
      <c r="CE12" s="44"/>
      <c r="CF12" s="44" t="s">
        <v>95</v>
      </c>
      <c r="CG12" s="44"/>
      <c r="CH12" s="44"/>
      <c r="CI12" s="44" t="s">
        <v>96</v>
      </c>
      <c r="CJ12" s="44"/>
      <c r="CK12" s="44"/>
      <c r="CL12" s="44" t="s">
        <v>97</v>
      </c>
      <c r="CM12" s="44"/>
      <c r="CN12" s="44"/>
      <c r="CO12" s="44" t="s">
        <v>98</v>
      </c>
      <c r="CP12" s="44"/>
      <c r="CQ12" s="44"/>
      <c r="CR12" s="44" t="s">
        <v>99</v>
      </c>
      <c r="CS12" s="44"/>
      <c r="CT12" s="44"/>
      <c r="CU12" s="44" t="s">
        <v>100</v>
      </c>
      <c r="CV12" s="44"/>
      <c r="CW12" s="44"/>
      <c r="CX12" s="44" t="s">
        <v>101</v>
      </c>
      <c r="CY12" s="44"/>
      <c r="CZ12" s="44"/>
      <c r="DA12" s="44" t="s">
        <v>127</v>
      </c>
      <c r="DB12" s="44"/>
      <c r="DC12" s="44"/>
      <c r="DD12" s="44" t="s">
        <v>128</v>
      </c>
      <c r="DE12" s="44"/>
      <c r="DF12" s="44"/>
      <c r="DG12" s="44" t="s">
        <v>129</v>
      </c>
      <c r="DH12" s="44"/>
      <c r="DI12" s="44"/>
      <c r="DJ12" s="44" t="s">
        <v>130</v>
      </c>
      <c r="DK12" s="44"/>
      <c r="DL12" s="44"/>
      <c r="DM12" s="44" t="s">
        <v>131</v>
      </c>
      <c r="DN12" s="44"/>
      <c r="DO12" s="44"/>
    </row>
    <row r="13" spans="1:254" ht="60" customHeight="1">
      <c r="A13" s="51"/>
      <c r="B13" s="51"/>
      <c r="C13" s="42" t="s">
        <v>373</v>
      </c>
      <c r="D13" s="42"/>
      <c r="E13" s="42"/>
      <c r="F13" s="42" t="s">
        <v>595</v>
      </c>
      <c r="G13" s="42"/>
      <c r="H13" s="42"/>
      <c r="I13" s="42" t="s">
        <v>29</v>
      </c>
      <c r="J13" s="42"/>
      <c r="K13" s="42"/>
      <c r="L13" s="42" t="s">
        <v>36</v>
      </c>
      <c r="M13" s="42"/>
      <c r="N13" s="42"/>
      <c r="O13" s="42" t="s">
        <v>38</v>
      </c>
      <c r="P13" s="42"/>
      <c r="Q13" s="42"/>
      <c r="R13" s="42" t="s">
        <v>39</v>
      </c>
      <c r="S13" s="42"/>
      <c r="T13" s="42"/>
      <c r="U13" s="42" t="s">
        <v>42</v>
      </c>
      <c r="V13" s="42"/>
      <c r="W13" s="42"/>
      <c r="X13" s="42" t="s">
        <v>380</v>
      </c>
      <c r="Y13" s="42"/>
      <c r="Z13" s="42"/>
      <c r="AA13" s="42" t="s">
        <v>382</v>
      </c>
      <c r="AB13" s="42"/>
      <c r="AC13" s="42"/>
      <c r="AD13" s="42" t="s">
        <v>384</v>
      </c>
      <c r="AE13" s="42"/>
      <c r="AF13" s="42"/>
      <c r="AG13" s="42" t="s">
        <v>386</v>
      </c>
      <c r="AH13" s="42"/>
      <c r="AI13" s="42"/>
      <c r="AJ13" s="42" t="s">
        <v>388</v>
      </c>
      <c r="AK13" s="42"/>
      <c r="AL13" s="42"/>
      <c r="AM13" s="42" t="s">
        <v>392</v>
      </c>
      <c r="AN13" s="42"/>
      <c r="AO13" s="42"/>
      <c r="AP13" s="42" t="s">
        <v>393</v>
      </c>
      <c r="AQ13" s="42"/>
      <c r="AR13" s="42"/>
      <c r="AS13" s="42" t="s">
        <v>395</v>
      </c>
      <c r="AT13" s="42"/>
      <c r="AU13" s="42"/>
      <c r="AV13" s="42" t="s">
        <v>396</v>
      </c>
      <c r="AW13" s="42"/>
      <c r="AX13" s="42"/>
      <c r="AY13" s="42" t="s">
        <v>399</v>
      </c>
      <c r="AZ13" s="42"/>
      <c r="BA13" s="42"/>
      <c r="BB13" s="42" t="s">
        <v>400</v>
      </c>
      <c r="BC13" s="42"/>
      <c r="BD13" s="42"/>
      <c r="BE13" s="42" t="s">
        <v>403</v>
      </c>
      <c r="BF13" s="42"/>
      <c r="BG13" s="42"/>
      <c r="BH13" s="42" t="s">
        <v>404</v>
      </c>
      <c r="BI13" s="42"/>
      <c r="BJ13" s="42"/>
      <c r="BK13" s="42" t="s">
        <v>408</v>
      </c>
      <c r="BL13" s="42"/>
      <c r="BM13" s="42"/>
      <c r="BN13" s="42" t="s">
        <v>407</v>
      </c>
      <c r="BO13" s="42"/>
      <c r="BP13" s="42"/>
      <c r="BQ13" s="42" t="s">
        <v>409</v>
      </c>
      <c r="BR13" s="42"/>
      <c r="BS13" s="42"/>
      <c r="BT13" s="42" t="s">
        <v>410</v>
      </c>
      <c r="BU13" s="42"/>
      <c r="BV13" s="42"/>
      <c r="BW13" s="42" t="s">
        <v>412</v>
      </c>
      <c r="BX13" s="42"/>
      <c r="BY13" s="42"/>
      <c r="BZ13" s="42" t="s">
        <v>414</v>
      </c>
      <c r="CA13" s="42"/>
      <c r="CB13" s="42"/>
      <c r="CC13" s="42" t="s">
        <v>415</v>
      </c>
      <c r="CD13" s="42"/>
      <c r="CE13" s="42"/>
      <c r="CF13" s="42" t="s">
        <v>416</v>
      </c>
      <c r="CG13" s="42"/>
      <c r="CH13" s="42"/>
      <c r="CI13" s="42" t="s">
        <v>418</v>
      </c>
      <c r="CJ13" s="42"/>
      <c r="CK13" s="42"/>
      <c r="CL13" s="42" t="s">
        <v>113</v>
      </c>
      <c r="CM13" s="42"/>
      <c r="CN13" s="42"/>
      <c r="CO13" s="42" t="s">
        <v>115</v>
      </c>
      <c r="CP13" s="42"/>
      <c r="CQ13" s="42"/>
      <c r="CR13" s="42" t="s">
        <v>419</v>
      </c>
      <c r="CS13" s="42"/>
      <c r="CT13" s="42"/>
      <c r="CU13" s="42" t="s">
        <v>120</v>
      </c>
      <c r="CV13" s="42"/>
      <c r="CW13" s="42"/>
      <c r="CX13" s="42" t="s">
        <v>420</v>
      </c>
      <c r="CY13" s="42"/>
      <c r="CZ13" s="42"/>
      <c r="DA13" s="42" t="s">
        <v>421</v>
      </c>
      <c r="DB13" s="42"/>
      <c r="DC13" s="42"/>
      <c r="DD13" s="42" t="s">
        <v>425</v>
      </c>
      <c r="DE13" s="42"/>
      <c r="DF13" s="42"/>
      <c r="DG13" s="42" t="s">
        <v>427</v>
      </c>
      <c r="DH13" s="42"/>
      <c r="DI13" s="42"/>
      <c r="DJ13" s="42" t="s">
        <v>429</v>
      </c>
      <c r="DK13" s="42"/>
      <c r="DL13" s="42"/>
      <c r="DM13" s="42" t="s">
        <v>431</v>
      </c>
      <c r="DN13" s="42"/>
      <c r="DO13" s="42"/>
    </row>
    <row r="14" spans="1:254" ht="111.75" customHeight="1">
      <c r="A14" s="51"/>
      <c r="B14" s="51"/>
      <c r="C14" s="36" t="s">
        <v>16</v>
      </c>
      <c r="D14" s="36" t="s">
        <v>17</v>
      </c>
      <c r="E14" s="36" t="s">
        <v>18</v>
      </c>
      <c r="F14" s="36" t="s">
        <v>19</v>
      </c>
      <c r="G14" s="36" t="s">
        <v>20</v>
      </c>
      <c r="H14" s="36" t="s">
        <v>374</v>
      </c>
      <c r="I14" s="36" t="s">
        <v>30</v>
      </c>
      <c r="J14" s="36" t="s">
        <v>375</v>
      </c>
      <c r="K14" s="36" t="s">
        <v>31</v>
      </c>
      <c r="L14" s="36" t="s">
        <v>30</v>
      </c>
      <c r="M14" s="36" t="s">
        <v>37</v>
      </c>
      <c r="N14" s="36" t="s">
        <v>31</v>
      </c>
      <c r="O14" s="36" t="s">
        <v>38</v>
      </c>
      <c r="P14" s="36" t="s">
        <v>38</v>
      </c>
      <c r="Q14" s="36" t="s">
        <v>34</v>
      </c>
      <c r="R14" s="36" t="s">
        <v>40</v>
      </c>
      <c r="S14" s="36" t="s">
        <v>41</v>
      </c>
      <c r="T14" s="36" t="s">
        <v>34</v>
      </c>
      <c r="U14" s="36" t="s">
        <v>164</v>
      </c>
      <c r="V14" s="36" t="s">
        <v>377</v>
      </c>
      <c r="W14" s="36" t="s">
        <v>378</v>
      </c>
      <c r="X14" s="36" t="s">
        <v>65</v>
      </c>
      <c r="Y14" s="36" t="s">
        <v>58</v>
      </c>
      <c r="Z14" s="36" t="s">
        <v>381</v>
      </c>
      <c r="AA14" s="36" t="s">
        <v>383</v>
      </c>
      <c r="AB14" s="36" t="s">
        <v>77</v>
      </c>
      <c r="AC14" s="36" t="s">
        <v>78</v>
      </c>
      <c r="AD14" s="36" t="s">
        <v>61</v>
      </c>
      <c r="AE14" s="36" t="s">
        <v>62</v>
      </c>
      <c r="AF14" s="36" t="s">
        <v>385</v>
      </c>
      <c r="AG14" s="36" t="s">
        <v>387</v>
      </c>
      <c r="AH14" s="36" t="s">
        <v>63</v>
      </c>
      <c r="AI14" s="36" t="s">
        <v>64</v>
      </c>
      <c r="AJ14" s="36" t="s">
        <v>389</v>
      </c>
      <c r="AK14" s="36" t="s">
        <v>390</v>
      </c>
      <c r="AL14" s="36" t="s">
        <v>391</v>
      </c>
      <c r="AM14" s="36" t="s">
        <v>59</v>
      </c>
      <c r="AN14" s="36" t="s">
        <v>60</v>
      </c>
      <c r="AO14" s="36" t="s">
        <v>34</v>
      </c>
      <c r="AP14" s="36" t="s">
        <v>145</v>
      </c>
      <c r="AQ14" s="36" t="s">
        <v>394</v>
      </c>
      <c r="AR14" s="36" t="s">
        <v>78</v>
      </c>
      <c r="AS14" s="36" t="s">
        <v>66</v>
      </c>
      <c r="AT14" s="36" t="s">
        <v>67</v>
      </c>
      <c r="AU14" s="36" t="s">
        <v>68</v>
      </c>
      <c r="AV14" s="36" t="s">
        <v>69</v>
      </c>
      <c r="AW14" s="36" t="s">
        <v>397</v>
      </c>
      <c r="AX14" s="36" t="s">
        <v>398</v>
      </c>
      <c r="AY14" s="36" t="s">
        <v>70</v>
      </c>
      <c r="AZ14" s="36" t="s">
        <v>71</v>
      </c>
      <c r="BA14" s="36" t="s">
        <v>72</v>
      </c>
      <c r="BB14" s="36" t="s">
        <v>76</v>
      </c>
      <c r="BC14" s="36" t="s">
        <v>401</v>
      </c>
      <c r="BD14" s="36" t="s">
        <v>402</v>
      </c>
      <c r="BE14" s="36" t="s">
        <v>73</v>
      </c>
      <c r="BF14" s="36" t="s">
        <v>74</v>
      </c>
      <c r="BG14" s="36" t="s">
        <v>75</v>
      </c>
      <c r="BH14" s="36" t="s">
        <v>405</v>
      </c>
      <c r="BI14" s="36" t="s">
        <v>90</v>
      </c>
      <c r="BJ14" s="36" t="s">
        <v>143</v>
      </c>
      <c r="BK14" s="36" t="s">
        <v>406</v>
      </c>
      <c r="BL14" s="36" t="s">
        <v>163</v>
      </c>
      <c r="BM14" s="36" t="s">
        <v>87</v>
      </c>
      <c r="BN14" s="36" t="s">
        <v>89</v>
      </c>
      <c r="BO14" s="36" t="s">
        <v>90</v>
      </c>
      <c r="BP14" s="36" t="s">
        <v>143</v>
      </c>
      <c r="BQ14" s="36" t="s">
        <v>88</v>
      </c>
      <c r="BR14" s="36" t="s">
        <v>589</v>
      </c>
      <c r="BS14" s="36" t="s">
        <v>590</v>
      </c>
      <c r="BT14" s="36" t="s">
        <v>86</v>
      </c>
      <c r="BU14" s="36" t="s">
        <v>411</v>
      </c>
      <c r="BV14" s="36" t="s">
        <v>91</v>
      </c>
      <c r="BW14" s="36" t="s">
        <v>27</v>
      </c>
      <c r="BX14" s="36" t="s">
        <v>33</v>
      </c>
      <c r="BY14" s="36" t="s">
        <v>413</v>
      </c>
      <c r="BZ14" s="36" t="s">
        <v>105</v>
      </c>
      <c r="CA14" s="36" t="s">
        <v>106</v>
      </c>
      <c r="CB14" s="36" t="s">
        <v>107</v>
      </c>
      <c r="CC14" s="36" t="s">
        <v>108</v>
      </c>
      <c r="CD14" s="36" t="s">
        <v>109</v>
      </c>
      <c r="CE14" s="36" t="s">
        <v>110</v>
      </c>
      <c r="CF14" s="36" t="s">
        <v>111</v>
      </c>
      <c r="CG14" s="36" t="s">
        <v>417</v>
      </c>
      <c r="CH14" s="36" t="s">
        <v>112</v>
      </c>
      <c r="CI14" s="36" t="s">
        <v>32</v>
      </c>
      <c r="CJ14" s="36" t="s">
        <v>33</v>
      </c>
      <c r="CK14" s="36" t="s">
        <v>34</v>
      </c>
      <c r="CL14" s="36" t="s">
        <v>30</v>
      </c>
      <c r="CM14" s="36" t="s">
        <v>37</v>
      </c>
      <c r="CN14" s="36" t="s">
        <v>114</v>
      </c>
      <c r="CO14" s="36" t="s">
        <v>70</v>
      </c>
      <c r="CP14" s="36" t="s">
        <v>116</v>
      </c>
      <c r="CQ14" s="36" t="s">
        <v>72</v>
      </c>
      <c r="CR14" s="36" t="s">
        <v>117</v>
      </c>
      <c r="CS14" s="36" t="s">
        <v>118</v>
      </c>
      <c r="CT14" s="36" t="s">
        <v>119</v>
      </c>
      <c r="CU14" s="36" t="s">
        <v>121</v>
      </c>
      <c r="CV14" s="36" t="s">
        <v>118</v>
      </c>
      <c r="CW14" s="36" t="s">
        <v>78</v>
      </c>
      <c r="CX14" s="36" t="s">
        <v>122</v>
      </c>
      <c r="CY14" s="36" t="s">
        <v>123</v>
      </c>
      <c r="CZ14" s="36" t="s">
        <v>124</v>
      </c>
      <c r="DA14" s="36" t="s">
        <v>422</v>
      </c>
      <c r="DB14" s="36" t="s">
        <v>423</v>
      </c>
      <c r="DC14" s="36" t="s">
        <v>424</v>
      </c>
      <c r="DD14" s="36" t="s">
        <v>32</v>
      </c>
      <c r="DE14" s="36" t="s">
        <v>33</v>
      </c>
      <c r="DF14" s="36" t="s">
        <v>426</v>
      </c>
      <c r="DG14" s="36" t="s">
        <v>132</v>
      </c>
      <c r="DH14" s="36" t="s">
        <v>428</v>
      </c>
      <c r="DI14" s="36" t="s">
        <v>133</v>
      </c>
      <c r="DJ14" s="36" t="s">
        <v>430</v>
      </c>
      <c r="DK14" s="36" t="s">
        <v>136</v>
      </c>
      <c r="DL14" s="36" t="s">
        <v>137</v>
      </c>
      <c r="DM14" s="36" t="s">
        <v>138</v>
      </c>
      <c r="DN14" s="36" t="s">
        <v>432</v>
      </c>
      <c r="DO14" s="36" t="s">
        <v>433</v>
      </c>
    </row>
    <row r="15" spans="1:254" ht="15.7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47" t="s">
        <v>355</v>
      </c>
      <c r="B40" s="4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49" t="s">
        <v>371</v>
      </c>
      <c r="B41" s="50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>
      <c r="B42" s="11"/>
      <c r="C42" s="12"/>
      <c r="T42" s="11"/>
    </row>
    <row r="43" spans="1:254">
      <c r="B43" s="55" t="s">
        <v>361</v>
      </c>
      <c r="C43" s="56"/>
      <c r="D43" s="56"/>
      <c r="E43" s="57"/>
      <c r="F43" s="22"/>
      <c r="G43" s="22"/>
      <c r="T43" s="11"/>
    </row>
    <row r="44" spans="1:254">
      <c r="B44" s="23" t="s">
        <v>362</v>
      </c>
      <c r="C44" s="24" t="s">
        <v>365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>
      <c r="B45" s="23" t="s">
        <v>363</v>
      </c>
      <c r="C45" s="27" t="s">
        <v>365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>
      <c r="B46" s="23" t="s">
        <v>364</v>
      </c>
      <c r="C46" s="27" t="s">
        <v>365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>
      <c r="B48" s="23"/>
      <c r="D48" s="39" t="s">
        <v>55</v>
      </c>
      <c r="E48" s="40"/>
      <c r="F48" s="59" t="s">
        <v>3</v>
      </c>
      <c r="G48" s="60"/>
    </row>
    <row r="49" spans="2:7" ht="15" customHeight="1">
      <c r="B49" s="23" t="s">
        <v>362</v>
      </c>
      <c r="C49" s="27" t="s">
        <v>366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23" t="s">
        <v>363</v>
      </c>
      <c r="C50" s="27" t="s">
        <v>366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23" t="s">
        <v>364</v>
      </c>
      <c r="C51" s="27" t="s">
        <v>366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23" t="s">
        <v>362</v>
      </c>
      <c r="C53" s="27" t="s">
        <v>367</v>
      </c>
      <c r="D53" s="21">
        <f>E53/100*25</f>
        <v>0</v>
      </c>
      <c r="E53" s="28">
        <f>(BH41+BK41+BN41+BQ41+BT41)/5</f>
        <v>0</v>
      </c>
      <c r="F53" s="26"/>
      <c r="G53" s="26"/>
    </row>
    <row r="54" spans="2:7">
      <c r="B54" s="23" t="s">
        <v>363</v>
      </c>
      <c r="C54" s="27" t="s">
        <v>367</v>
      </c>
      <c r="D54" s="21">
        <f>E54/100*25</f>
        <v>0</v>
      </c>
      <c r="E54" s="28">
        <f>(BI41+BL41+BO41+BR41+BU41)/5</f>
        <v>0</v>
      </c>
      <c r="F54" s="26"/>
      <c r="G54" s="26"/>
    </row>
    <row r="55" spans="2:7">
      <c r="B55" s="23" t="s">
        <v>364</v>
      </c>
      <c r="C55" s="27" t="s">
        <v>367</v>
      </c>
      <c r="D55" s="21">
        <f>E55/100*25</f>
        <v>0</v>
      </c>
      <c r="E55" s="28">
        <f>(BJ41+BM41+BP41+BS41+BV41)/5</f>
        <v>0</v>
      </c>
      <c r="F55" s="26"/>
      <c r="G55" s="26"/>
    </row>
    <row r="56" spans="2:7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>
      <c r="B57" s="23"/>
      <c r="C57" s="27"/>
      <c r="D57" s="39" t="s">
        <v>103</v>
      </c>
      <c r="E57" s="40"/>
      <c r="F57" s="61" t="s">
        <v>104</v>
      </c>
      <c r="G57" s="62"/>
    </row>
    <row r="58" spans="2:7">
      <c r="B58" s="23" t="s">
        <v>362</v>
      </c>
      <c r="C58" s="27" t="s">
        <v>368</v>
      </c>
      <c r="D58" s="21">
        <f>E58/100*25</f>
        <v>0</v>
      </c>
      <c r="E58" s="28">
        <f>(BW41+BZ41+CC41+CF41)/4</f>
        <v>0</v>
      </c>
      <c r="F58" s="21">
        <f>G58/100*25</f>
        <v>0</v>
      </c>
      <c r="G58" s="28">
        <f>(CI41+CL41+CO41+CR41+CU41+CX41)/6</f>
        <v>0</v>
      </c>
    </row>
    <row r="59" spans="2:7">
      <c r="B59" s="23" t="s">
        <v>363</v>
      </c>
      <c r="C59" s="27" t="s">
        <v>368</v>
      </c>
      <c r="D59" s="21">
        <f>E59/100*25</f>
        <v>0</v>
      </c>
      <c r="E59" s="28">
        <f>(BX41+CA41+CD41+CG41)/4</f>
        <v>0</v>
      </c>
      <c r="F59" s="21">
        <f t="shared" ref="F59:F60" si="6">G59/100*25</f>
        <v>0</v>
      </c>
      <c r="G59" s="28">
        <f>(CJ41+CM41+CP41+CS41+CV41+CY41)/6</f>
        <v>0</v>
      </c>
    </row>
    <row r="60" spans="2:7">
      <c r="B60" s="23" t="s">
        <v>364</v>
      </c>
      <c r="C60" s="27" t="s">
        <v>368</v>
      </c>
      <c r="D60" s="21">
        <f>E60/100*25</f>
        <v>0</v>
      </c>
      <c r="E60" s="28">
        <f>(BY41+CB41+CE41+CH41)/4</f>
        <v>0</v>
      </c>
      <c r="F60" s="21">
        <f t="shared" si="6"/>
        <v>0</v>
      </c>
      <c r="G60" s="28">
        <f>(CK41+CN41+CQ41+CT41+CW41+CZ41)/6</f>
        <v>0</v>
      </c>
    </row>
    <row r="61" spans="2:7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23" t="s">
        <v>362</v>
      </c>
      <c r="C62" s="27" t="s">
        <v>369</v>
      </c>
      <c r="D62" s="21">
        <f>E62/100*25</f>
        <v>0</v>
      </c>
      <c r="E62" s="28">
        <f>(DA41+DD41+DG41+DJ41+DM41)/5</f>
        <v>0</v>
      </c>
      <c r="F62" s="26"/>
      <c r="G62" s="26"/>
    </row>
    <row r="63" spans="2:7">
      <c r="B63" s="23" t="s">
        <v>363</v>
      </c>
      <c r="C63" s="27" t="s">
        <v>369</v>
      </c>
      <c r="D63" s="21">
        <f>E63/100*25</f>
        <v>0</v>
      </c>
      <c r="E63" s="28">
        <f>(DB41+DE41+DH41+DK41+DN41)/5</f>
        <v>0</v>
      </c>
      <c r="F63" s="26"/>
      <c r="G63" s="26"/>
    </row>
    <row r="64" spans="2:7">
      <c r="B64" s="23" t="s">
        <v>364</v>
      </c>
      <c r="C64" s="27" t="s">
        <v>369</v>
      </c>
      <c r="D64" s="21">
        <f>E64/100*25</f>
        <v>0</v>
      </c>
      <c r="E64" s="28">
        <f>(DC41+DF41+DI41+DL41+DO41)/5</f>
        <v>0</v>
      </c>
      <c r="F64" s="26"/>
      <c r="G64" s="26"/>
    </row>
    <row r="65" spans="2:7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tabSelected="1" topLeftCell="HR3" zoomScale="70" zoomScaleNormal="70" workbookViewId="0">
      <selection activeCell="DD21" sqref="DD21"/>
    </sheetView>
  </sheetViews>
  <sheetFormatPr defaultRowHeight="15"/>
  <cols>
    <col min="2" max="2" width="29.140625" customWidth="1"/>
    <col min="135" max="135" width="9.28515625" customWidth="1"/>
  </cols>
  <sheetData>
    <row r="1" spans="1:254" ht="15.75">
      <c r="A1" s="6" t="s">
        <v>139</v>
      </c>
      <c r="B1" s="88" t="s">
        <v>637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638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 t="s">
        <v>651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58" t="s">
        <v>636</v>
      </c>
      <c r="IS2" s="5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2" t="s">
        <v>0</v>
      </c>
      <c r="B4" s="82" t="s">
        <v>1</v>
      </c>
      <c r="C4" s="52" t="s">
        <v>56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45" t="s">
        <v>79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73" t="s">
        <v>102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43" t="s">
        <v>125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54" ht="15.75" customHeight="1">
      <c r="A5" s="83"/>
      <c r="B5" s="83"/>
      <c r="C5" s="85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5" t="s">
        <v>55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7"/>
      <c r="AS5" s="85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7"/>
      <c r="BN5" s="44" t="s">
        <v>265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158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85" t="s">
        <v>159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7"/>
      <c r="DY5" s="46" t="s">
        <v>140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103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64" t="s">
        <v>141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142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76" t="s">
        <v>104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8"/>
      <c r="HZ5" s="79" t="s">
        <v>126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1"/>
    </row>
    <row r="6" spans="1:254" ht="15.75">
      <c r="A6" s="83"/>
      <c r="B6" s="83"/>
      <c r="C6" s="46" t="s">
        <v>181</v>
      </c>
      <c r="D6" s="46" t="s">
        <v>5</v>
      </c>
      <c r="E6" s="46" t="s">
        <v>6</v>
      </c>
      <c r="F6" s="46" t="s">
        <v>182</v>
      </c>
      <c r="G6" s="46" t="s">
        <v>7</v>
      </c>
      <c r="H6" s="46" t="s">
        <v>8</v>
      </c>
      <c r="I6" s="46" t="s">
        <v>183</v>
      </c>
      <c r="J6" s="46" t="s">
        <v>9</v>
      </c>
      <c r="K6" s="46" t="s">
        <v>10</v>
      </c>
      <c r="L6" s="46" t="s">
        <v>255</v>
      </c>
      <c r="M6" s="46" t="s">
        <v>9</v>
      </c>
      <c r="N6" s="46" t="s">
        <v>10</v>
      </c>
      <c r="O6" s="46" t="s">
        <v>184</v>
      </c>
      <c r="P6" s="46" t="s">
        <v>11</v>
      </c>
      <c r="Q6" s="46" t="s">
        <v>4</v>
      </c>
      <c r="R6" s="46" t="s">
        <v>185</v>
      </c>
      <c r="S6" s="46" t="s">
        <v>6</v>
      </c>
      <c r="T6" s="46" t="s">
        <v>12</v>
      </c>
      <c r="U6" s="46" t="s">
        <v>186</v>
      </c>
      <c r="V6" s="46" t="s">
        <v>6</v>
      </c>
      <c r="W6" s="46" t="s">
        <v>12</v>
      </c>
      <c r="X6" s="46" t="s">
        <v>187</v>
      </c>
      <c r="Y6" s="46"/>
      <c r="Z6" s="46"/>
      <c r="AA6" s="46" t="s">
        <v>188</v>
      </c>
      <c r="AB6" s="46"/>
      <c r="AC6" s="46"/>
      <c r="AD6" s="46" t="s">
        <v>189</v>
      </c>
      <c r="AE6" s="46"/>
      <c r="AF6" s="46"/>
      <c r="AG6" s="46" t="s">
        <v>256</v>
      </c>
      <c r="AH6" s="46"/>
      <c r="AI6" s="46"/>
      <c r="AJ6" s="46" t="s">
        <v>190</v>
      </c>
      <c r="AK6" s="46"/>
      <c r="AL6" s="46"/>
      <c r="AM6" s="46" t="s">
        <v>191</v>
      </c>
      <c r="AN6" s="46"/>
      <c r="AO6" s="46"/>
      <c r="AP6" s="44" t="s">
        <v>192</v>
      </c>
      <c r="AQ6" s="44"/>
      <c r="AR6" s="44"/>
      <c r="AS6" s="46" t="s">
        <v>193</v>
      </c>
      <c r="AT6" s="46"/>
      <c r="AU6" s="46"/>
      <c r="AV6" s="46" t="s">
        <v>194</v>
      </c>
      <c r="AW6" s="46"/>
      <c r="AX6" s="46"/>
      <c r="AY6" s="46" t="s">
        <v>195</v>
      </c>
      <c r="AZ6" s="46"/>
      <c r="BA6" s="46"/>
      <c r="BB6" s="46" t="s">
        <v>196</v>
      </c>
      <c r="BC6" s="46"/>
      <c r="BD6" s="46"/>
      <c r="BE6" s="46" t="s">
        <v>197</v>
      </c>
      <c r="BF6" s="46"/>
      <c r="BG6" s="46"/>
      <c r="BH6" s="44" t="s">
        <v>198</v>
      </c>
      <c r="BI6" s="44"/>
      <c r="BJ6" s="44"/>
      <c r="BK6" s="44" t="s">
        <v>257</v>
      </c>
      <c r="BL6" s="44"/>
      <c r="BM6" s="44"/>
      <c r="BN6" s="46" t="s">
        <v>199</v>
      </c>
      <c r="BO6" s="46"/>
      <c r="BP6" s="46"/>
      <c r="BQ6" s="46" t="s">
        <v>200</v>
      </c>
      <c r="BR6" s="46"/>
      <c r="BS6" s="46"/>
      <c r="BT6" s="44" t="s">
        <v>201</v>
      </c>
      <c r="BU6" s="44"/>
      <c r="BV6" s="44"/>
      <c r="BW6" s="46" t="s">
        <v>202</v>
      </c>
      <c r="BX6" s="46"/>
      <c r="BY6" s="46"/>
      <c r="BZ6" s="46" t="s">
        <v>203</v>
      </c>
      <c r="CA6" s="46"/>
      <c r="CB6" s="46"/>
      <c r="CC6" s="46" t="s">
        <v>204</v>
      </c>
      <c r="CD6" s="46"/>
      <c r="CE6" s="46"/>
      <c r="CF6" s="46" t="s">
        <v>205</v>
      </c>
      <c r="CG6" s="46"/>
      <c r="CH6" s="46"/>
      <c r="CI6" s="46" t="s">
        <v>206</v>
      </c>
      <c r="CJ6" s="46"/>
      <c r="CK6" s="46"/>
      <c r="CL6" s="46" t="s">
        <v>207</v>
      </c>
      <c r="CM6" s="46"/>
      <c r="CN6" s="46"/>
      <c r="CO6" s="46" t="s">
        <v>258</v>
      </c>
      <c r="CP6" s="46"/>
      <c r="CQ6" s="46"/>
      <c r="CR6" s="46" t="s">
        <v>208</v>
      </c>
      <c r="CS6" s="46"/>
      <c r="CT6" s="46"/>
      <c r="CU6" s="46" t="s">
        <v>209</v>
      </c>
      <c r="CV6" s="46"/>
      <c r="CW6" s="46"/>
      <c r="CX6" s="46" t="s">
        <v>210</v>
      </c>
      <c r="CY6" s="46"/>
      <c r="CZ6" s="46"/>
      <c r="DA6" s="46" t="s">
        <v>211</v>
      </c>
      <c r="DB6" s="46"/>
      <c r="DC6" s="46"/>
      <c r="DD6" s="44" t="s">
        <v>212</v>
      </c>
      <c r="DE6" s="44"/>
      <c r="DF6" s="44"/>
      <c r="DG6" s="44" t="s">
        <v>213</v>
      </c>
      <c r="DH6" s="44"/>
      <c r="DI6" s="44"/>
      <c r="DJ6" s="44" t="s">
        <v>214</v>
      </c>
      <c r="DK6" s="44"/>
      <c r="DL6" s="44"/>
      <c r="DM6" s="44" t="s">
        <v>259</v>
      </c>
      <c r="DN6" s="44"/>
      <c r="DO6" s="44"/>
      <c r="DP6" s="44" t="s">
        <v>215</v>
      </c>
      <c r="DQ6" s="44"/>
      <c r="DR6" s="44"/>
      <c r="DS6" s="44" t="s">
        <v>216</v>
      </c>
      <c r="DT6" s="44"/>
      <c r="DU6" s="44"/>
      <c r="DV6" s="44" t="s">
        <v>217</v>
      </c>
      <c r="DW6" s="44"/>
      <c r="DX6" s="44"/>
      <c r="DY6" s="44" t="s">
        <v>218</v>
      </c>
      <c r="DZ6" s="44"/>
      <c r="EA6" s="44"/>
      <c r="EB6" s="44" t="s">
        <v>219</v>
      </c>
      <c r="EC6" s="44"/>
      <c r="ED6" s="44"/>
      <c r="EE6" s="44" t="s">
        <v>220</v>
      </c>
      <c r="EF6" s="44"/>
      <c r="EG6" s="44"/>
      <c r="EH6" s="44" t="s">
        <v>260</v>
      </c>
      <c r="EI6" s="44"/>
      <c r="EJ6" s="44"/>
      <c r="EK6" s="44" t="s">
        <v>221</v>
      </c>
      <c r="EL6" s="44"/>
      <c r="EM6" s="44"/>
      <c r="EN6" s="44" t="s">
        <v>222</v>
      </c>
      <c r="EO6" s="44"/>
      <c r="EP6" s="44"/>
      <c r="EQ6" s="44" t="s">
        <v>223</v>
      </c>
      <c r="ER6" s="44"/>
      <c r="ES6" s="44"/>
      <c r="ET6" s="44" t="s">
        <v>224</v>
      </c>
      <c r="EU6" s="44"/>
      <c r="EV6" s="44"/>
      <c r="EW6" s="44" t="s">
        <v>225</v>
      </c>
      <c r="EX6" s="44"/>
      <c r="EY6" s="44"/>
      <c r="EZ6" s="44" t="s">
        <v>226</v>
      </c>
      <c r="FA6" s="44"/>
      <c r="FB6" s="44"/>
      <c r="FC6" s="44" t="s">
        <v>227</v>
      </c>
      <c r="FD6" s="44"/>
      <c r="FE6" s="44"/>
      <c r="FF6" s="44" t="s">
        <v>228</v>
      </c>
      <c r="FG6" s="44"/>
      <c r="FH6" s="44"/>
      <c r="FI6" s="44" t="s">
        <v>229</v>
      </c>
      <c r="FJ6" s="44"/>
      <c r="FK6" s="44"/>
      <c r="FL6" s="44" t="s">
        <v>261</v>
      </c>
      <c r="FM6" s="44"/>
      <c r="FN6" s="44"/>
      <c r="FO6" s="44" t="s">
        <v>230</v>
      </c>
      <c r="FP6" s="44"/>
      <c r="FQ6" s="44"/>
      <c r="FR6" s="44" t="s">
        <v>231</v>
      </c>
      <c r="FS6" s="44"/>
      <c r="FT6" s="44"/>
      <c r="FU6" s="44" t="s">
        <v>232</v>
      </c>
      <c r="FV6" s="44"/>
      <c r="FW6" s="44"/>
      <c r="FX6" s="44" t="s">
        <v>233</v>
      </c>
      <c r="FY6" s="44"/>
      <c r="FZ6" s="44"/>
      <c r="GA6" s="44" t="s">
        <v>234</v>
      </c>
      <c r="GB6" s="44"/>
      <c r="GC6" s="44"/>
      <c r="GD6" s="44" t="s">
        <v>235</v>
      </c>
      <c r="GE6" s="44"/>
      <c r="GF6" s="44"/>
      <c r="GG6" s="44" t="s">
        <v>236</v>
      </c>
      <c r="GH6" s="44"/>
      <c r="GI6" s="44"/>
      <c r="GJ6" s="44" t="s">
        <v>237</v>
      </c>
      <c r="GK6" s="44"/>
      <c r="GL6" s="44"/>
      <c r="GM6" s="44" t="s">
        <v>238</v>
      </c>
      <c r="GN6" s="44"/>
      <c r="GO6" s="44"/>
      <c r="GP6" s="44" t="s">
        <v>262</v>
      </c>
      <c r="GQ6" s="44"/>
      <c r="GR6" s="44"/>
      <c r="GS6" s="44" t="s">
        <v>239</v>
      </c>
      <c r="GT6" s="44"/>
      <c r="GU6" s="44"/>
      <c r="GV6" s="44" t="s">
        <v>240</v>
      </c>
      <c r="GW6" s="44"/>
      <c r="GX6" s="44"/>
      <c r="GY6" s="44" t="s">
        <v>241</v>
      </c>
      <c r="GZ6" s="44"/>
      <c r="HA6" s="44"/>
      <c r="HB6" s="44" t="s">
        <v>242</v>
      </c>
      <c r="HC6" s="44"/>
      <c r="HD6" s="44"/>
      <c r="HE6" s="44" t="s">
        <v>243</v>
      </c>
      <c r="HF6" s="44"/>
      <c r="HG6" s="44"/>
      <c r="HH6" s="44" t="s">
        <v>244</v>
      </c>
      <c r="HI6" s="44"/>
      <c r="HJ6" s="44"/>
      <c r="HK6" s="44" t="s">
        <v>245</v>
      </c>
      <c r="HL6" s="44"/>
      <c r="HM6" s="44"/>
      <c r="HN6" s="44" t="s">
        <v>246</v>
      </c>
      <c r="HO6" s="44"/>
      <c r="HP6" s="44"/>
      <c r="HQ6" s="44" t="s">
        <v>247</v>
      </c>
      <c r="HR6" s="44"/>
      <c r="HS6" s="44"/>
      <c r="HT6" s="44" t="s">
        <v>263</v>
      </c>
      <c r="HU6" s="44"/>
      <c r="HV6" s="44"/>
      <c r="HW6" s="44" t="s">
        <v>248</v>
      </c>
      <c r="HX6" s="44"/>
      <c r="HY6" s="44"/>
      <c r="HZ6" s="44" t="s">
        <v>249</v>
      </c>
      <c r="IA6" s="44"/>
      <c r="IB6" s="44"/>
      <c r="IC6" s="44" t="s">
        <v>250</v>
      </c>
      <c r="ID6" s="44"/>
      <c r="IE6" s="44"/>
      <c r="IF6" s="44" t="s">
        <v>251</v>
      </c>
      <c r="IG6" s="44"/>
      <c r="IH6" s="44"/>
      <c r="II6" s="44" t="s">
        <v>264</v>
      </c>
      <c r="IJ6" s="44"/>
      <c r="IK6" s="44"/>
      <c r="IL6" s="44" t="s">
        <v>252</v>
      </c>
      <c r="IM6" s="44"/>
      <c r="IN6" s="44"/>
      <c r="IO6" s="44" t="s">
        <v>253</v>
      </c>
      <c r="IP6" s="44"/>
      <c r="IQ6" s="44"/>
      <c r="IR6" s="44" t="s">
        <v>254</v>
      </c>
      <c r="IS6" s="44"/>
      <c r="IT6" s="44"/>
    </row>
    <row r="7" spans="1:254" ht="104.25" customHeight="1">
      <c r="A7" s="83"/>
      <c r="B7" s="83"/>
      <c r="C7" s="42" t="s">
        <v>596</v>
      </c>
      <c r="D7" s="42"/>
      <c r="E7" s="42"/>
      <c r="F7" s="42" t="s">
        <v>597</v>
      </c>
      <c r="G7" s="42"/>
      <c r="H7" s="42"/>
      <c r="I7" s="42" t="s">
        <v>598</v>
      </c>
      <c r="J7" s="42"/>
      <c r="K7" s="42"/>
      <c r="L7" s="42" t="s">
        <v>599</v>
      </c>
      <c r="M7" s="42"/>
      <c r="N7" s="42"/>
      <c r="O7" s="42" t="s">
        <v>600</v>
      </c>
      <c r="P7" s="42"/>
      <c r="Q7" s="42"/>
      <c r="R7" s="42" t="s">
        <v>601</v>
      </c>
      <c r="S7" s="42"/>
      <c r="T7" s="42"/>
      <c r="U7" s="42" t="s">
        <v>602</v>
      </c>
      <c r="V7" s="42"/>
      <c r="W7" s="42"/>
      <c r="X7" s="42" t="s">
        <v>603</v>
      </c>
      <c r="Y7" s="42"/>
      <c r="Z7" s="42"/>
      <c r="AA7" s="42" t="s">
        <v>604</v>
      </c>
      <c r="AB7" s="42"/>
      <c r="AC7" s="42"/>
      <c r="AD7" s="42" t="s">
        <v>605</v>
      </c>
      <c r="AE7" s="42"/>
      <c r="AF7" s="42"/>
      <c r="AG7" s="42" t="s">
        <v>606</v>
      </c>
      <c r="AH7" s="42"/>
      <c r="AI7" s="42"/>
      <c r="AJ7" s="42" t="s">
        <v>607</v>
      </c>
      <c r="AK7" s="42"/>
      <c r="AL7" s="42"/>
      <c r="AM7" s="42" t="s">
        <v>608</v>
      </c>
      <c r="AN7" s="42"/>
      <c r="AO7" s="42"/>
      <c r="AP7" s="42" t="s">
        <v>609</v>
      </c>
      <c r="AQ7" s="42"/>
      <c r="AR7" s="42"/>
      <c r="AS7" s="42" t="s">
        <v>610</v>
      </c>
      <c r="AT7" s="42"/>
      <c r="AU7" s="42"/>
      <c r="AV7" s="42" t="s">
        <v>611</v>
      </c>
      <c r="AW7" s="42"/>
      <c r="AX7" s="42"/>
      <c r="AY7" s="42" t="s">
        <v>612</v>
      </c>
      <c r="AZ7" s="42"/>
      <c r="BA7" s="42"/>
      <c r="BB7" s="42" t="s">
        <v>613</v>
      </c>
      <c r="BC7" s="42"/>
      <c r="BD7" s="42"/>
      <c r="BE7" s="42" t="s">
        <v>614</v>
      </c>
      <c r="BF7" s="42"/>
      <c r="BG7" s="42"/>
      <c r="BH7" s="42" t="s">
        <v>615</v>
      </c>
      <c r="BI7" s="42"/>
      <c r="BJ7" s="42"/>
      <c r="BK7" s="42" t="s">
        <v>616</v>
      </c>
      <c r="BL7" s="42"/>
      <c r="BM7" s="42"/>
      <c r="BN7" s="42" t="s">
        <v>617</v>
      </c>
      <c r="BO7" s="42"/>
      <c r="BP7" s="42"/>
      <c r="BQ7" s="42" t="s">
        <v>618</v>
      </c>
      <c r="BR7" s="42"/>
      <c r="BS7" s="42"/>
      <c r="BT7" s="42" t="s">
        <v>619</v>
      </c>
      <c r="BU7" s="42"/>
      <c r="BV7" s="42"/>
      <c r="BW7" s="42" t="s">
        <v>620</v>
      </c>
      <c r="BX7" s="42"/>
      <c r="BY7" s="42"/>
      <c r="BZ7" s="42" t="s">
        <v>467</v>
      </c>
      <c r="CA7" s="42"/>
      <c r="CB7" s="42"/>
      <c r="CC7" s="42" t="s">
        <v>621</v>
      </c>
      <c r="CD7" s="42"/>
      <c r="CE7" s="42"/>
      <c r="CF7" s="42" t="s">
        <v>622</v>
      </c>
      <c r="CG7" s="42"/>
      <c r="CH7" s="42"/>
      <c r="CI7" s="42" t="s">
        <v>623</v>
      </c>
      <c r="CJ7" s="42"/>
      <c r="CK7" s="42"/>
      <c r="CL7" s="42" t="s">
        <v>624</v>
      </c>
      <c r="CM7" s="42"/>
      <c r="CN7" s="42"/>
      <c r="CO7" s="42" t="s">
        <v>625</v>
      </c>
      <c r="CP7" s="42"/>
      <c r="CQ7" s="42"/>
      <c r="CR7" s="42" t="s">
        <v>626</v>
      </c>
      <c r="CS7" s="42"/>
      <c r="CT7" s="42"/>
      <c r="CU7" s="42" t="s">
        <v>627</v>
      </c>
      <c r="CV7" s="42"/>
      <c r="CW7" s="42"/>
      <c r="CX7" s="42" t="s">
        <v>628</v>
      </c>
      <c r="CY7" s="42"/>
      <c r="CZ7" s="42"/>
      <c r="DA7" s="42" t="s">
        <v>629</v>
      </c>
      <c r="DB7" s="42"/>
      <c r="DC7" s="42"/>
      <c r="DD7" s="42" t="s">
        <v>630</v>
      </c>
      <c r="DE7" s="42"/>
      <c r="DF7" s="42"/>
      <c r="DG7" s="42" t="s">
        <v>631</v>
      </c>
      <c r="DH7" s="42"/>
      <c r="DI7" s="42"/>
      <c r="DJ7" s="65" t="s">
        <v>632</v>
      </c>
      <c r="DK7" s="65"/>
      <c r="DL7" s="65"/>
      <c r="DM7" s="65" t="s">
        <v>633</v>
      </c>
      <c r="DN7" s="65"/>
      <c r="DO7" s="65"/>
      <c r="DP7" s="65" t="s">
        <v>634</v>
      </c>
      <c r="DQ7" s="65"/>
      <c r="DR7" s="65"/>
      <c r="DS7" s="65" t="s">
        <v>635</v>
      </c>
      <c r="DT7" s="65"/>
      <c r="DU7" s="65"/>
      <c r="DV7" s="65" t="s">
        <v>295</v>
      </c>
      <c r="DW7" s="65"/>
      <c r="DX7" s="65"/>
      <c r="DY7" s="42" t="s">
        <v>311</v>
      </c>
      <c r="DZ7" s="42"/>
      <c r="EA7" s="42"/>
      <c r="EB7" s="42" t="s">
        <v>312</v>
      </c>
      <c r="EC7" s="42"/>
      <c r="ED7" s="42"/>
      <c r="EE7" s="42" t="s">
        <v>499</v>
      </c>
      <c r="EF7" s="42"/>
      <c r="EG7" s="42"/>
      <c r="EH7" s="42" t="s">
        <v>313</v>
      </c>
      <c r="EI7" s="42"/>
      <c r="EJ7" s="42"/>
      <c r="EK7" s="42" t="s">
        <v>592</v>
      </c>
      <c r="EL7" s="42"/>
      <c r="EM7" s="42"/>
      <c r="EN7" s="42" t="s">
        <v>316</v>
      </c>
      <c r="EO7" s="42"/>
      <c r="EP7" s="42"/>
      <c r="EQ7" s="42" t="s">
        <v>508</v>
      </c>
      <c r="ER7" s="42"/>
      <c r="ES7" s="42"/>
      <c r="ET7" s="42" t="s">
        <v>321</v>
      </c>
      <c r="EU7" s="42"/>
      <c r="EV7" s="42"/>
      <c r="EW7" s="42" t="s">
        <v>511</v>
      </c>
      <c r="EX7" s="42"/>
      <c r="EY7" s="42"/>
      <c r="EZ7" s="42" t="s">
        <v>513</v>
      </c>
      <c r="FA7" s="42"/>
      <c r="FB7" s="42"/>
      <c r="FC7" s="42" t="s">
        <v>515</v>
      </c>
      <c r="FD7" s="42"/>
      <c r="FE7" s="42"/>
      <c r="FF7" s="42" t="s">
        <v>593</v>
      </c>
      <c r="FG7" s="42"/>
      <c r="FH7" s="42"/>
      <c r="FI7" s="42" t="s">
        <v>518</v>
      </c>
      <c r="FJ7" s="42"/>
      <c r="FK7" s="42"/>
      <c r="FL7" s="42" t="s">
        <v>325</v>
      </c>
      <c r="FM7" s="42"/>
      <c r="FN7" s="42"/>
      <c r="FO7" s="42" t="s">
        <v>522</v>
      </c>
      <c r="FP7" s="42"/>
      <c r="FQ7" s="42"/>
      <c r="FR7" s="42" t="s">
        <v>525</v>
      </c>
      <c r="FS7" s="42"/>
      <c r="FT7" s="42"/>
      <c r="FU7" s="42" t="s">
        <v>529</v>
      </c>
      <c r="FV7" s="42"/>
      <c r="FW7" s="42"/>
      <c r="FX7" s="42" t="s">
        <v>531</v>
      </c>
      <c r="FY7" s="42"/>
      <c r="FZ7" s="42"/>
      <c r="GA7" s="65" t="s">
        <v>534</v>
      </c>
      <c r="GB7" s="65"/>
      <c r="GC7" s="65"/>
      <c r="GD7" s="42" t="s">
        <v>330</v>
      </c>
      <c r="GE7" s="42"/>
      <c r="GF7" s="42"/>
      <c r="GG7" s="65" t="s">
        <v>541</v>
      </c>
      <c r="GH7" s="65"/>
      <c r="GI7" s="65"/>
      <c r="GJ7" s="65" t="s">
        <v>542</v>
      </c>
      <c r="GK7" s="65"/>
      <c r="GL7" s="65"/>
      <c r="GM7" s="65" t="s">
        <v>544</v>
      </c>
      <c r="GN7" s="65"/>
      <c r="GO7" s="65"/>
      <c r="GP7" s="65" t="s">
        <v>545</v>
      </c>
      <c r="GQ7" s="65"/>
      <c r="GR7" s="65"/>
      <c r="GS7" s="65" t="s">
        <v>337</v>
      </c>
      <c r="GT7" s="65"/>
      <c r="GU7" s="65"/>
      <c r="GV7" s="65" t="s">
        <v>339</v>
      </c>
      <c r="GW7" s="65"/>
      <c r="GX7" s="65"/>
      <c r="GY7" s="65" t="s">
        <v>340</v>
      </c>
      <c r="GZ7" s="65"/>
      <c r="HA7" s="65"/>
      <c r="HB7" s="42" t="s">
        <v>552</v>
      </c>
      <c r="HC7" s="42"/>
      <c r="HD7" s="42"/>
      <c r="HE7" s="42" t="s">
        <v>554</v>
      </c>
      <c r="HF7" s="42"/>
      <c r="HG7" s="42"/>
      <c r="HH7" s="42" t="s">
        <v>346</v>
      </c>
      <c r="HI7" s="42"/>
      <c r="HJ7" s="42"/>
      <c r="HK7" s="42" t="s">
        <v>555</v>
      </c>
      <c r="HL7" s="42"/>
      <c r="HM7" s="42"/>
      <c r="HN7" s="42" t="s">
        <v>558</v>
      </c>
      <c r="HO7" s="42"/>
      <c r="HP7" s="42"/>
      <c r="HQ7" s="42" t="s">
        <v>349</v>
      </c>
      <c r="HR7" s="42"/>
      <c r="HS7" s="42"/>
      <c r="HT7" s="42" t="s">
        <v>347</v>
      </c>
      <c r="HU7" s="42"/>
      <c r="HV7" s="42"/>
      <c r="HW7" s="42" t="s">
        <v>178</v>
      </c>
      <c r="HX7" s="42"/>
      <c r="HY7" s="42"/>
      <c r="HZ7" s="42" t="s">
        <v>567</v>
      </c>
      <c r="IA7" s="42"/>
      <c r="IB7" s="42"/>
      <c r="IC7" s="42" t="s">
        <v>571</v>
      </c>
      <c r="ID7" s="42"/>
      <c r="IE7" s="42"/>
      <c r="IF7" s="42" t="s">
        <v>352</v>
      </c>
      <c r="IG7" s="42"/>
      <c r="IH7" s="42"/>
      <c r="II7" s="42" t="s">
        <v>576</v>
      </c>
      <c r="IJ7" s="42"/>
      <c r="IK7" s="42"/>
      <c r="IL7" s="42" t="s">
        <v>577</v>
      </c>
      <c r="IM7" s="42"/>
      <c r="IN7" s="42"/>
      <c r="IO7" s="42" t="s">
        <v>581</v>
      </c>
      <c r="IP7" s="42"/>
      <c r="IQ7" s="42"/>
      <c r="IR7" s="42" t="s">
        <v>585</v>
      </c>
      <c r="IS7" s="42"/>
      <c r="IT7" s="42"/>
    </row>
    <row r="8" spans="1:254" ht="58.5" customHeight="1">
      <c r="A8" s="84"/>
      <c r="B8" s="84"/>
      <c r="C8" s="36" t="s">
        <v>30</v>
      </c>
      <c r="D8" s="36" t="s">
        <v>435</v>
      </c>
      <c r="E8" s="36" t="s">
        <v>436</v>
      </c>
      <c r="F8" s="36" t="s">
        <v>437</v>
      </c>
      <c r="G8" s="36" t="s">
        <v>438</v>
      </c>
      <c r="H8" s="36" t="s">
        <v>434</v>
      </c>
      <c r="I8" s="36" t="s">
        <v>439</v>
      </c>
      <c r="J8" s="36" t="s">
        <v>440</v>
      </c>
      <c r="K8" s="36" t="s">
        <v>266</v>
      </c>
      <c r="L8" s="36" t="s">
        <v>153</v>
      </c>
      <c r="M8" s="36" t="s">
        <v>267</v>
      </c>
      <c r="N8" s="36" t="s">
        <v>268</v>
      </c>
      <c r="O8" s="36" t="s">
        <v>179</v>
      </c>
      <c r="P8" s="36" t="s">
        <v>441</v>
      </c>
      <c r="Q8" s="36" t="s">
        <v>180</v>
      </c>
      <c r="R8" s="36" t="s">
        <v>269</v>
      </c>
      <c r="S8" s="36" t="s">
        <v>442</v>
      </c>
      <c r="T8" s="36" t="s">
        <v>270</v>
      </c>
      <c r="U8" s="36" t="s">
        <v>443</v>
      </c>
      <c r="V8" s="36" t="s">
        <v>444</v>
      </c>
      <c r="W8" s="36" t="s">
        <v>445</v>
      </c>
      <c r="X8" s="36" t="s">
        <v>271</v>
      </c>
      <c r="Y8" s="36" t="s">
        <v>272</v>
      </c>
      <c r="Z8" s="36" t="s">
        <v>446</v>
      </c>
      <c r="AA8" s="36" t="s">
        <v>144</v>
      </c>
      <c r="AB8" s="36" t="s">
        <v>147</v>
      </c>
      <c r="AC8" s="36" t="s">
        <v>149</v>
      </c>
      <c r="AD8" s="36" t="s">
        <v>165</v>
      </c>
      <c r="AE8" s="36" t="s">
        <v>166</v>
      </c>
      <c r="AF8" s="36" t="s">
        <v>447</v>
      </c>
      <c r="AG8" s="36" t="s">
        <v>448</v>
      </c>
      <c r="AH8" s="36" t="s">
        <v>449</v>
      </c>
      <c r="AI8" s="36" t="s">
        <v>450</v>
      </c>
      <c r="AJ8" s="36" t="s">
        <v>451</v>
      </c>
      <c r="AK8" s="36" t="s">
        <v>169</v>
      </c>
      <c r="AL8" s="36" t="s">
        <v>452</v>
      </c>
      <c r="AM8" s="36" t="s">
        <v>274</v>
      </c>
      <c r="AN8" s="36" t="s">
        <v>275</v>
      </c>
      <c r="AO8" s="36" t="s">
        <v>453</v>
      </c>
      <c r="AP8" s="36" t="s">
        <v>276</v>
      </c>
      <c r="AQ8" s="36" t="s">
        <v>454</v>
      </c>
      <c r="AR8" s="36" t="s">
        <v>277</v>
      </c>
      <c r="AS8" s="36" t="s">
        <v>86</v>
      </c>
      <c r="AT8" s="36" t="s">
        <v>156</v>
      </c>
      <c r="AU8" s="36" t="s">
        <v>455</v>
      </c>
      <c r="AV8" s="36" t="s">
        <v>278</v>
      </c>
      <c r="AW8" s="36" t="s">
        <v>279</v>
      </c>
      <c r="AX8" s="36" t="s">
        <v>456</v>
      </c>
      <c r="AY8" s="36" t="s">
        <v>150</v>
      </c>
      <c r="AZ8" s="36" t="s">
        <v>170</v>
      </c>
      <c r="BA8" s="36" t="s">
        <v>280</v>
      </c>
      <c r="BB8" s="36" t="s">
        <v>281</v>
      </c>
      <c r="BC8" s="36" t="s">
        <v>282</v>
      </c>
      <c r="BD8" s="36" t="s">
        <v>283</v>
      </c>
      <c r="BE8" s="36" t="s">
        <v>284</v>
      </c>
      <c r="BF8" s="36" t="s">
        <v>285</v>
      </c>
      <c r="BG8" s="36" t="s">
        <v>457</v>
      </c>
      <c r="BH8" s="36" t="s">
        <v>458</v>
      </c>
      <c r="BI8" s="36" t="s">
        <v>286</v>
      </c>
      <c r="BJ8" s="36" t="s">
        <v>459</v>
      </c>
      <c r="BK8" s="36" t="s">
        <v>287</v>
      </c>
      <c r="BL8" s="36" t="s">
        <v>288</v>
      </c>
      <c r="BM8" s="36" t="s">
        <v>460</v>
      </c>
      <c r="BN8" s="36" t="s">
        <v>461</v>
      </c>
      <c r="BO8" s="36" t="s">
        <v>462</v>
      </c>
      <c r="BP8" s="36" t="s">
        <v>273</v>
      </c>
      <c r="BQ8" s="36" t="s">
        <v>463</v>
      </c>
      <c r="BR8" s="36" t="s">
        <v>464</v>
      </c>
      <c r="BS8" s="36" t="s">
        <v>465</v>
      </c>
      <c r="BT8" s="36" t="s">
        <v>289</v>
      </c>
      <c r="BU8" s="36" t="s">
        <v>290</v>
      </c>
      <c r="BV8" s="36" t="s">
        <v>466</v>
      </c>
      <c r="BW8" s="36" t="s">
        <v>291</v>
      </c>
      <c r="BX8" s="36" t="s">
        <v>292</v>
      </c>
      <c r="BY8" s="36" t="s">
        <v>293</v>
      </c>
      <c r="BZ8" s="36" t="s">
        <v>467</v>
      </c>
      <c r="CA8" s="36" t="s">
        <v>468</v>
      </c>
      <c r="CB8" s="36" t="s">
        <v>469</v>
      </c>
      <c r="CC8" s="36" t="s">
        <v>470</v>
      </c>
      <c r="CD8" s="36" t="s">
        <v>296</v>
      </c>
      <c r="CE8" s="36" t="s">
        <v>297</v>
      </c>
      <c r="CF8" s="36" t="s">
        <v>471</v>
      </c>
      <c r="CG8" s="36" t="s">
        <v>472</v>
      </c>
      <c r="CH8" s="36" t="s">
        <v>294</v>
      </c>
      <c r="CI8" s="36" t="s">
        <v>473</v>
      </c>
      <c r="CJ8" s="36" t="s">
        <v>474</v>
      </c>
      <c r="CK8" s="36" t="s">
        <v>298</v>
      </c>
      <c r="CL8" s="36" t="s">
        <v>160</v>
      </c>
      <c r="CM8" s="36" t="s">
        <v>171</v>
      </c>
      <c r="CN8" s="36" t="s">
        <v>161</v>
      </c>
      <c r="CO8" s="36" t="s">
        <v>299</v>
      </c>
      <c r="CP8" s="36" t="s">
        <v>475</v>
      </c>
      <c r="CQ8" s="36" t="s">
        <v>300</v>
      </c>
      <c r="CR8" s="36" t="s">
        <v>301</v>
      </c>
      <c r="CS8" s="36" t="s">
        <v>476</v>
      </c>
      <c r="CT8" s="36" t="s">
        <v>302</v>
      </c>
      <c r="CU8" s="36" t="s">
        <v>173</v>
      </c>
      <c r="CV8" s="36" t="s">
        <v>174</v>
      </c>
      <c r="CW8" s="36" t="s">
        <v>175</v>
      </c>
      <c r="CX8" s="36" t="s">
        <v>477</v>
      </c>
      <c r="CY8" s="36" t="s">
        <v>478</v>
      </c>
      <c r="CZ8" s="36" t="s">
        <v>176</v>
      </c>
      <c r="DA8" s="36" t="s">
        <v>167</v>
      </c>
      <c r="DB8" s="36" t="s">
        <v>168</v>
      </c>
      <c r="DC8" s="36" t="s">
        <v>303</v>
      </c>
      <c r="DD8" s="36" t="s">
        <v>306</v>
      </c>
      <c r="DE8" s="36" t="s">
        <v>307</v>
      </c>
      <c r="DF8" s="36" t="s">
        <v>479</v>
      </c>
      <c r="DG8" s="36" t="s">
        <v>480</v>
      </c>
      <c r="DH8" s="36" t="s">
        <v>481</v>
      </c>
      <c r="DI8" s="36" t="s">
        <v>482</v>
      </c>
      <c r="DJ8" s="37" t="s">
        <v>162</v>
      </c>
      <c r="DK8" s="36" t="s">
        <v>483</v>
      </c>
      <c r="DL8" s="37" t="s">
        <v>484</v>
      </c>
      <c r="DM8" s="37" t="s">
        <v>308</v>
      </c>
      <c r="DN8" s="36" t="s">
        <v>485</v>
      </c>
      <c r="DO8" s="37" t="s">
        <v>309</v>
      </c>
      <c r="DP8" s="37" t="s">
        <v>310</v>
      </c>
      <c r="DQ8" s="36" t="s">
        <v>591</v>
      </c>
      <c r="DR8" s="37" t="s">
        <v>486</v>
      </c>
      <c r="DS8" s="37" t="s">
        <v>487</v>
      </c>
      <c r="DT8" s="36" t="s">
        <v>488</v>
      </c>
      <c r="DU8" s="37" t="s">
        <v>489</v>
      </c>
      <c r="DV8" s="37" t="s">
        <v>490</v>
      </c>
      <c r="DW8" s="36" t="s">
        <v>491</v>
      </c>
      <c r="DX8" s="37" t="s">
        <v>492</v>
      </c>
      <c r="DY8" s="36" t="s">
        <v>493</v>
      </c>
      <c r="DZ8" s="36" t="s">
        <v>494</v>
      </c>
      <c r="EA8" s="36" t="s">
        <v>495</v>
      </c>
      <c r="EB8" s="36" t="s">
        <v>496</v>
      </c>
      <c r="EC8" s="36" t="s">
        <v>497</v>
      </c>
      <c r="ED8" s="36" t="s">
        <v>498</v>
      </c>
      <c r="EE8" s="36" t="s">
        <v>500</v>
      </c>
      <c r="EF8" s="36" t="s">
        <v>501</v>
      </c>
      <c r="EG8" s="36" t="s">
        <v>502</v>
      </c>
      <c r="EH8" s="36" t="s">
        <v>314</v>
      </c>
      <c r="EI8" s="36" t="s">
        <v>315</v>
      </c>
      <c r="EJ8" s="36" t="s">
        <v>503</v>
      </c>
      <c r="EK8" s="36" t="s">
        <v>504</v>
      </c>
      <c r="EL8" s="36" t="s">
        <v>505</v>
      </c>
      <c r="EM8" s="36" t="s">
        <v>506</v>
      </c>
      <c r="EN8" s="36" t="s">
        <v>317</v>
      </c>
      <c r="EO8" s="36" t="s">
        <v>318</v>
      </c>
      <c r="EP8" s="36" t="s">
        <v>507</v>
      </c>
      <c r="EQ8" s="36" t="s">
        <v>319</v>
      </c>
      <c r="ER8" s="36" t="s">
        <v>320</v>
      </c>
      <c r="ES8" s="36" t="s">
        <v>509</v>
      </c>
      <c r="ET8" s="36" t="s">
        <v>322</v>
      </c>
      <c r="EU8" s="36" t="s">
        <v>323</v>
      </c>
      <c r="EV8" s="36" t="s">
        <v>510</v>
      </c>
      <c r="EW8" s="36" t="s">
        <v>322</v>
      </c>
      <c r="EX8" s="36" t="s">
        <v>323</v>
      </c>
      <c r="EY8" s="36" t="s">
        <v>512</v>
      </c>
      <c r="EZ8" s="36" t="s">
        <v>144</v>
      </c>
      <c r="FA8" s="36" t="s">
        <v>514</v>
      </c>
      <c r="FB8" s="36" t="s">
        <v>148</v>
      </c>
      <c r="FC8" s="36" t="s">
        <v>304</v>
      </c>
      <c r="FD8" s="36" t="s">
        <v>305</v>
      </c>
      <c r="FE8" s="36" t="s">
        <v>336</v>
      </c>
      <c r="FF8" s="36" t="s">
        <v>324</v>
      </c>
      <c r="FG8" s="36" t="s">
        <v>516</v>
      </c>
      <c r="FH8" s="36" t="s">
        <v>517</v>
      </c>
      <c r="FI8" s="36" t="s">
        <v>16</v>
      </c>
      <c r="FJ8" s="36" t="s">
        <v>17</v>
      </c>
      <c r="FK8" s="36" t="s">
        <v>134</v>
      </c>
      <c r="FL8" s="36" t="s">
        <v>519</v>
      </c>
      <c r="FM8" s="36" t="s">
        <v>520</v>
      </c>
      <c r="FN8" s="36" t="s">
        <v>521</v>
      </c>
      <c r="FO8" s="36" t="s">
        <v>523</v>
      </c>
      <c r="FP8" s="36" t="s">
        <v>524</v>
      </c>
      <c r="FQ8" s="36" t="s">
        <v>526</v>
      </c>
      <c r="FR8" s="36" t="s">
        <v>326</v>
      </c>
      <c r="FS8" s="36" t="s">
        <v>527</v>
      </c>
      <c r="FT8" s="36" t="s">
        <v>528</v>
      </c>
      <c r="FU8" s="36" t="s">
        <v>327</v>
      </c>
      <c r="FV8" s="36" t="s">
        <v>328</v>
      </c>
      <c r="FW8" s="36" t="s">
        <v>530</v>
      </c>
      <c r="FX8" s="36" t="s">
        <v>532</v>
      </c>
      <c r="FY8" s="36" t="s">
        <v>329</v>
      </c>
      <c r="FZ8" s="36" t="s">
        <v>533</v>
      </c>
      <c r="GA8" s="37" t="s">
        <v>535</v>
      </c>
      <c r="GB8" s="36" t="s">
        <v>536</v>
      </c>
      <c r="GC8" s="37" t="s">
        <v>537</v>
      </c>
      <c r="GD8" s="36" t="s">
        <v>538</v>
      </c>
      <c r="GE8" s="36" t="s">
        <v>539</v>
      </c>
      <c r="GF8" s="36" t="s">
        <v>540</v>
      </c>
      <c r="GG8" s="37" t="s">
        <v>138</v>
      </c>
      <c r="GH8" s="36" t="s">
        <v>331</v>
      </c>
      <c r="GI8" s="37" t="s">
        <v>332</v>
      </c>
      <c r="GJ8" s="37" t="s">
        <v>543</v>
      </c>
      <c r="GK8" s="36" t="s">
        <v>172</v>
      </c>
      <c r="GL8" s="37" t="s">
        <v>333</v>
      </c>
      <c r="GM8" s="37" t="s">
        <v>152</v>
      </c>
      <c r="GN8" s="36" t="s">
        <v>154</v>
      </c>
      <c r="GO8" s="37" t="s">
        <v>336</v>
      </c>
      <c r="GP8" s="37" t="s">
        <v>334</v>
      </c>
      <c r="GQ8" s="36" t="s">
        <v>335</v>
      </c>
      <c r="GR8" s="37" t="s">
        <v>546</v>
      </c>
      <c r="GS8" s="37" t="s">
        <v>547</v>
      </c>
      <c r="GT8" s="36" t="s">
        <v>338</v>
      </c>
      <c r="GU8" s="37" t="s">
        <v>548</v>
      </c>
      <c r="GV8" s="37" t="s">
        <v>549</v>
      </c>
      <c r="GW8" s="36" t="s">
        <v>550</v>
      </c>
      <c r="GX8" s="37" t="s">
        <v>551</v>
      </c>
      <c r="GY8" s="37" t="s">
        <v>341</v>
      </c>
      <c r="GZ8" s="36" t="s">
        <v>342</v>
      </c>
      <c r="HA8" s="37" t="s">
        <v>343</v>
      </c>
      <c r="HB8" s="36" t="s">
        <v>177</v>
      </c>
      <c r="HC8" s="36" t="s">
        <v>553</v>
      </c>
      <c r="HD8" s="36" t="s">
        <v>344</v>
      </c>
      <c r="HE8" s="36" t="s">
        <v>86</v>
      </c>
      <c r="HF8" s="36" t="s">
        <v>156</v>
      </c>
      <c r="HG8" s="36" t="s">
        <v>155</v>
      </c>
      <c r="HH8" s="36" t="s">
        <v>40</v>
      </c>
      <c r="HI8" s="36" t="s">
        <v>41</v>
      </c>
      <c r="HJ8" s="36" t="s">
        <v>90</v>
      </c>
      <c r="HK8" s="36" t="s">
        <v>556</v>
      </c>
      <c r="HL8" s="36" t="s">
        <v>345</v>
      </c>
      <c r="HM8" s="36" t="s">
        <v>557</v>
      </c>
      <c r="HN8" s="36" t="s">
        <v>559</v>
      </c>
      <c r="HO8" s="36" t="s">
        <v>560</v>
      </c>
      <c r="HP8" s="36" t="s">
        <v>561</v>
      </c>
      <c r="HQ8" s="36" t="s">
        <v>350</v>
      </c>
      <c r="HR8" s="36" t="s">
        <v>351</v>
      </c>
      <c r="HS8" s="36" t="s">
        <v>562</v>
      </c>
      <c r="HT8" s="36" t="s">
        <v>594</v>
      </c>
      <c r="HU8" s="36" t="s">
        <v>348</v>
      </c>
      <c r="HV8" s="36" t="s">
        <v>563</v>
      </c>
      <c r="HW8" s="36" t="s">
        <v>564</v>
      </c>
      <c r="HX8" s="36" t="s">
        <v>565</v>
      </c>
      <c r="HY8" s="36" t="s">
        <v>566</v>
      </c>
      <c r="HZ8" s="36" t="s">
        <v>568</v>
      </c>
      <c r="IA8" s="36" t="s">
        <v>569</v>
      </c>
      <c r="IB8" s="36" t="s">
        <v>570</v>
      </c>
      <c r="IC8" s="36" t="s">
        <v>572</v>
      </c>
      <c r="ID8" s="36" t="s">
        <v>573</v>
      </c>
      <c r="IE8" s="36" t="s">
        <v>574</v>
      </c>
      <c r="IF8" s="36" t="s">
        <v>353</v>
      </c>
      <c r="IG8" s="36" t="s">
        <v>354</v>
      </c>
      <c r="IH8" s="36" t="s">
        <v>575</v>
      </c>
      <c r="II8" s="36" t="s">
        <v>135</v>
      </c>
      <c r="IJ8" s="36" t="s">
        <v>151</v>
      </c>
      <c r="IK8" s="36" t="s">
        <v>146</v>
      </c>
      <c r="IL8" s="36" t="s">
        <v>578</v>
      </c>
      <c r="IM8" s="36" t="s">
        <v>579</v>
      </c>
      <c r="IN8" s="36" t="s">
        <v>580</v>
      </c>
      <c r="IO8" s="36" t="s">
        <v>582</v>
      </c>
      <c r="IP8" s="36" t="s">
        <v>583</v>
      </c>
      <c r="IQ8" s="36" t="s">
        <v>584</v>
      </c>
      <c r="IR8" s="36" t="s">
        <v>586</v>
      </c>
      <c r="IS8" s="36" t="s">
        <v>587</v>
      </c>
      <c r="IT8" s="36" t="s">
        <v>588</v>
      </c>
    </row>
    <row r="9" spans="1:254" ht="15.75">
      <c r="A9" s="17">
        <v>1</v>
      </c>
      <c r="B9" s="89" t="s">
        <v>639</v>
      </c>
      <c r="C9" s="90">
        <v>1</v>
      </c>
      <c r="D9" s="4"/>
      <c r="E9" s="90"/>
      <c r="F9" s="90">
        <v>1</v>
      </c>
      <c r="G9" s="4"/>
      <c r="H9" s="90"/>
      <c r="I9" s="90">
        <v>1</v>
      </c>
      <c r="J9" s="4"/>
      <c r="K9" s="90"/>
      <c r="L9" s="90">
        <v>1</v>
      </c>
      <c r="M9" s="4"/>
      <c r="N9" s="90"/>
      <c r="O9" s="90">
        <v>1</v>
      </c>
      <c r="P9" s="4"/>
      <c r="Q9" s="90"/>
      <c r="R9" s="90">
        <v>1</v>
      </c>
      <c r="S9" s="4"/>
      <c r="T9" s="90"/>
      <c r="U9" s="4"/>
      <c r="V9" s="90">
        <v>1</v>
      </c>
      <c r="W9" s="90"/>
      <c r="X9" s="4"/>
      <c r="Y9" s="90">
        <v>1</v>
      </c>
      <c r="Z9" s="90"/>
      <c r="AA9" s="4"/>
      <c r="AB9" s="90">
        <v>1</v>
      </c>
      <c r="AC9" s="90"/>
      <c r="AD9" s="4"/>
      <c r="AE9" s="90">
        <v>1</v>
      </c>
      <c r="AF9" s="90"/>
      <c r="AG9" s="4"/>
      <c r="AH9" s="90">
        <v>1</v>
      </c>
      <c r="AI9" s="90"/>
      <c r="AJ9" s="4"/>
      <c r="AK9" s="90">
        <v>1</v>
      </c>
      <c r="AL9" s="90"/>
      <c r="AM9" s="4"/>
      <c r="AN9" s="90">
        <v>1</v>
      </c>
      <c r="AO9" s="90"/>
      <c r="AP9" s="4"/>
      <c r="AQ9" s="90">
        <v>1</v>
      </c>
      <c r="AR9" s="90"/>
      <c r="AS9" s="4"/>
      <c r="AT9" s="90">
        <v>1</v>
      </c>
      <c r="AU9" s="90"/>
      <c r="AV9" s="4"/>
      <c r="AW9" s="90">
        <v>1</v>
      </c>
      <c r="AX9" s="90"/>
      <c r="AY9" s="4"/>
      <c r="AZ9" s="90">
        <v>1</v>
      </c>
      <c r="BA9" s="90"/>
      <c r="BB9" s="4"/>
      <c r="BC9" s="90">
        <v>1</v>
      </c>
      <c r="BD9" s="90"/>
      <c r="BE9" s="4"/>
      <c r="BF9" s="90">
        <v>1</v>
      </c>
      <c r="BG9" s="90"/>
      <c r="BH9" s="4"/>
      <c r="BI9" s="90">
        <v>1</v>
      </c>
      <c r="BJ9" s="90"/>
      <c r="BK9" s="4"/>
      <c r="BL9" s="90">
        <v>1</v>
      </c>
      <c r="BM9" s="90"/>
      <c r="BN9" s="4"/>
      <c r="BO9" s="90">
        <v>1</v>
      </c>
      <c r="BP9" s="90"/>
      <c r="BQ9" s="4"/>
      <c r="BR9" s="90">
        <v>1</v>
      </c>
      <c r="BS9" s="90"/>
      <c r="BT9" s="4"/>
      <c r="BU9" s="90">
        <v>1</v>
      </c>
      <c r="BV9" s="90"/>
      <c r="BW9" s="90">
        <v>1</v>
      </c>
      <c r="BX9" s="4"/>
      <c r="BY9" s="90"/>
      <c r="BZ9" s="90">
        <v>1</v>
      </c>
      <c r="CA9" s="4"/>
      <c r="CB9" s="90"/>
      <c r="CC9" s="90">
        <v>1</v>
      </c>
      <c r="CD9" s="4"/>
      <c r="CE9" s="90"/>
      <c r="CF9" s="90">
        <v>1</v>
      </c>
      <c r="CG9" s="4"/>
      <c r="CH9" s="90"/>
      <c r="CI9" s="90">
        <v>1</v>
      </c>
      <c r="CJ9" s="4"/>
      <c r="CK9" s="90"/>
      <c r="CL9" s="90">
        <v>1</v>
      </c>
      <c r="CM9" s="4"/>
      <c r="CN9" s="90"/>
      <c r="CP9" s="90">
        <v>1</v>
      </c>
      <c r="CQ9" s="90"/>
      <c r="CS9" s="90">
        <v>1</v>
      </c>
      <c r="CT9" s="90"/>
      <c r="CV9" s="90">
        <v>1</v>
      </c>
      <c r="CW9" s="90"/>
      <c r="CY9" s="90">
        <v>1</v>
      </c>
      <c r="CZ9" s="90"/>
      <c r="DB9" s="90">
        <v>1</v>
      </c>
      <c r="DC9" s="90"/>
      <c r="DE9" s="90">
        <v>1</v>
      </c>
      <c r="DF9" s="90"/>
      <c r="DH9" s="90">
        <v>1</v>
      </c>
      <c r="DI9" s="90"/>
      <c r="DK9" s="90">
        <v>1</v>
      </c>
      <c r="DL9" s="90"/>
      <c r="DN9" s="90">
        <v>1</v>
      </c>
      <c r="DO9" s="90"/>
      <c r="DQ9" s="90">
        <v>1</v>
      </c>
      <c r="DR9" s="90"/>
      <c r="DT9" s="90">
        <v>1</v>
      </c>
      <c r="DU9" s="90"/>
      <c r="DW9" s="90">
        <v>1</v>
      </c>
      <c r="DX9" s="90"/>
      <c r="DZ9" s="90">
        <v>1</v>
      </c>
      <c r="EA9" s="90"/>
      <c r="EC9" s="90">
        <v>1</v>
      </c>
      <c r="ED9" s="90"/>
      <c r="EF9" s="90">
        <v>1</v>
      </c>
      <c r="EG9" s="90"/>
      <c r="EI9" s="90">
        <v>1</v>
      </c>
      <c r="EJ9" s="90"/>
      <c r="EL9" s="90">
        <v>1</v>
      </c>
      <c r="EM9" s="90"/>
      <c r="EO9" s="90">
        <v>1</v>
      </c>
      <c r="EP9" s="90"/>
      <c r="ER9" s="90">
        <v>1</v>
      </c>
      <c r="ES9" s="90"/>
      <c r="EU9" s="90">
        <v>1</v>
      </c>
      <c r="EV9" s="90"/>
      <c r="EX9" s="90">
        <v>1</v>
      </c>
      <c r="EY9" s="90"/>
      <c r="FA9" s="90">
        <v>1</v>
      </c>
      <c r="FB9" s="90"/>
      <c r="FD9" s="90">
        <v>1</v>
      </c>
      <c r="FE9" s="90"/>
      <c r="FG9" s="90">
        <v>1</v>
      </c>
      <c r="FH9" s="90"/>
      <c r="FI9" s="90">
        <v>1</v>
      </c>
      <c r="FK9" s="90"/>
      <c r="FL9" s="90">
        <v>1</v>
      </c>
      <c r="FN9" s="90"/>
      <c r="FO9" s="90">
        <v>1</v>
      </c>
      <c r="FQ9" s="90"/>
      <c r="FR9" s="90">
        <v>1</v>
      </c>
      <c r="FT9" s="90"/>
      <c r="FU9" s="90">
        <v>1</v>
      </c>
      <c r="FW9" s="90"/>
      <c r="FX9" s="90">
        <v>1</v>
      </c>
      <c r="FZ9" s="90"/>
      <c r="GA9" s="90">
        <v>1</v>
      </c>
      <c r="GB9" s="4"/>
      <c r="GC9" s="90"/>
      <c r="GD9" s="90">
        <v>1</v>
      </c>
      <c r="GE9" s="4"/>
      <c r="GF9" s="90"/>
      <c r="GG9" s="90">
        <v>1</v>
      </c>
      <c r="GH9" s="4"/>
      <c r="GI9" s="90"/>
      <c r="GJ9" s="90">
        <v>1</v>
      </c>
      <c r="GK9" s="4"/>
      <c r="GL9" s="90"/>
      <c r="GM9" s="90">
        <v>1</v>
      </c>
      <c r="GN9" s="4"/>
      <c r="GO9" s="90"/>
      <c r="GP9" s="90">
        <v>1</v>
      </c>
      <c r="GQ9" s="4"/>
      <c r="GR9" s="90"/>
      <c r="GS9" s="90">
        <v>1</v>
      </c>
      <c r="GU9" s="90"/>
      <c r="GV9" s="90">
        <v>1</v>
      </c>
      <c r="GX9" s="90"/>
      <c r="GY9" s="90">
        <v>1</v>
      </c>
      <c r="HA9" s="90"/>
      <c r="HB9" s="90">
        <v>1</v>
      </c>
      <c r="HD9" s="90"/>
      <c r="HE9" s="90">
        <v>1</v>
      </c>
      <c r="HG9" s="90"/>
      <c r="HH9" s="90">
        <v>1</v>
      </c>
      <c r="HJ9" s="90"/>
      <c r="HK9" s="90">
        <v>1</v>
      </c>
      <c r="HL9" s="4"/>
      <c r="HM9" s="90"/>
      <c r="HN9" s="90">
        <v>1</v>
      </c>
      <c r="HO9" s="4"/>
      <c r="HP9" s="90"/>
      <c r="HQ9" s="90">
        <v>1</v>
      </c>
      <c r="HR9" s="4"/>
      <c r="HS9" s="90"/>
      <c r="HT9" s="90">
        <v>1</v>
      </c>
      <c r="HU9" s="4"/>
      <c r="HV9" s="90"/>
      <c r="HW9" s="90">
        <v>1</v>
      </c>
      <c r="HX9" s="4"/>
      <c r="HY9" s="90"/>
      <c r="HZ9" s="90">
        <v>1</v>
      </c>
      <c r="IA9" s="4"/>
      <c r="IB9" s="90"/>
      <c r="IC9" s="90">
        <v>1</v>
      </c>
      <c r="ID9" s="4"/>
      <c r="IE9" s="90"/>
      <c r="IF9" s="90">
        <v>1</v>
      </c>
      <c r="IG9" s="4"/>
      <c r="IH9" s="90"/>
      <c r="II9" s="90">
        <v>1</v>
      </c>
      <c r="IJ9" s="4"/>
      <c r="IK9" s="90"/>
      <c r="IL9" s="90">
        <v>1</v>
      </c>
      <c r="IM9" s="4"/>
      <c r="IN9" s="90"/>
      <c r="IO9" s="90">
        <v>1</v>
      </c>
      <c r="IP9" s="4"/>
      <c r="IQ9" s="90"/>
      <c r="IR9" s="90">
        <v>1</v>
      </c>
      <c r="IS9" s="4"/>
      <c r="IT9" s="90"/>
    </row>
    <row r="10" spans="1:254" ht="15.75">
      <c r="A10" s="2">
        <v>2</v>
      </c>
      <c r="B10" s="91" t="s">
        <v>644</v>
      </c>
      <c r="C10" s="90">
        <v>1</v>
      </c>
      <c r="D10" s="4"/>
      <c r="E10" s="4"/>
      <c r="F10" s="90">
        <v>1</v>
      </c>
      <c r="G10" s="4"/>
      <c r="H10" s="4"/>
      <c r="I10" s="90">
        <v>1</v>
      </c>
      <c r="J10" s="4"/>
      <c r="K10" s="4"/>
      <c r="L10" s="90">
        <v>1</v>
      </c>
      <c r="M10" s="4"/>
      <c r="N10" s="4"/>
      <c r="O10" s="90">
        <v>1</v>
      </c>
      <c r="P10" s="4"/>
      <c r="Q10" s="4"/>
      <c r="R10" s="90">
        <v>1</v>
      </c>
      <c r="S10" s="4"/>
      <c r="T10" s="4"/>
      <c r="U10" s="90">
        <v>1</v>
      </c>
      <c r="V10" s="4"/>
      <c r="W10" s="4"/>
      <c r="X10" s="90">
        <v>1</v>
      </c>
      <c r="Y10" s="4"/>
      <c r="Z10" s="4"/>
      <c r="AA10" s="90">
        <v>1</v>
      </c>
      <c r="AB10" s="4"/>
      <c r="AC10" s="4"/>
      <c r="AD10" s="90">
        <v>1</v>
      </c>
      <c r="AE10" s="4"/>
      <c r="AF10" s="4"/>
      <c r="AG10" s="90">
        <v>1</v>
      </c>
      <c r="AH10" s="4"/>
      <c r="AI10" s="4"/>
      <c r="AJ10" s="90">
        <v>1</v>
      </c>
      <c r="AK10" s="4"/>
      <c r="AL10" s="4"/>
      <c r="AM10" s="90">
        <v>1</v>
      </c>
      <c r="AN10" s="4"/>
      <c r="AO10" s="4"/>
      <c r="AP10" s="90">
        <v>1</v>
      </c>
      <c r="AQ10" s="4"/>
      <c r="AR10" s="4"/>
      <c r="AS10" s="90">
        <v>1</v>
      </c>
      <c r="AT10" s="4"/>
      <c r="AU10" s="4"/>
      <c r="AV10" s="90">
        <v>1</v>
      </c>
      <c r="AW10" s="4"/>
      <c r="AX10" s="4"/>
      <c r="AY10" s="90">
        <v>1</v>
      </c>
      <c r="AZ10" s="4"/>
      <c r="BA10" s="4"/>
      <c r="BB10" s="90">
        <v>1</v>
      </c>
      <c r="BC10" s="4"/>
      <c r="BD10" s="4"/>
      <c r="BE10" s="90">
        <v>1</v>
      </c>
      <c r="BF10" s="4"/>
      <c r="BG10" s="4"/>
      <c r="BH10" s="90">
        <v>1</v>
      </c>
      <c r="BI10" s="4"/>
      <c r="BJ10" s="4"/>
      <c r="BK10" s="90">
        <v>1</v>
      </c>
      <c r="BL10" s="4"/>
      <c r="BM10" s="4"/>
      <c r="BN10" s="90">
        <v>1</v>
      </c>
      <c r="BO10" s="4"/>
      <c r="BP10" s="4"/>
      <c r="BQ10" s="90">
        <v>1</v>
      </c>
      <c r="BR10" s="4"/>
      <c r="BS10" s="4"/>
      <c r="BT10" s="90">
        <v>1</v>
      </c>
      <c r="BU10" s="4"/>
      <c r="BV10" s="4"/>
      <c r="BW10" s="90">
        <v>1</v>
      </c>
      <c r="BX10" s="4"/>
      <c r="BY10" s="4"/>
      <c r="BZ10" s="90">
        <v>1</v>
      </c>
      <c r="CA10" s="4"/>
      <c r="CB10" s="4"/>
      <c r="CC10" s="90">
        <v>1</v>
      </c>
      <c r="CD10" s="4"/>
      <c r="CE10" s="4"/>
      <c r="CF10" s="90">
        <v>1</v>
      </c>
      <c r="CG10" s="4"/>
      <c r="CH10" s="4"/>
      <c r="CI10" s="90">
        <v>1</v>
      </c>
      <c r="CJ10" s="4"/>
      <c r="CK10" s="4"/>
      <c r="CL10" s="90">
        <v>1</v>
      </c>
      <c r="CM10" s="4"/>
      <c r="CN10" s="4"/>
      <c r="CO10" s="90">
        <v>1</v>
      </c>
      <c r="CQ10" s="4"/>
      <c r="CR10" s="90">
        <v>1</v>
      </c>
      <c r="CT10" s="4"/>
      <c r="CU10" s="90">
        <v>1</v>
      </c>
      <c r="CW10" s="4"/>
      <c r="CX10" s="90">
        <v>1</v>
      </c>
      <c r="CZ10" s="4"/>
      <c r="DA10" s="90">
        <v>1</v>
      </c>
      <c r="DC10" s="4"/>
      <c r="DD10" s="90">
        <v>1</v>
      </c>
      <c r="DF10" s="4"/>
      <c r="DG10" s="90">
        <v>1</v>
      </c>
      <c r="DI10" s="4"/>
      <c r="DJ10" s="90">
        <v>1</v>
      </c>
      <c r="DL10" s="4"/>
      <c r="DM10" s="90">
        <v>1</v>
      </c>
      <c r="DO10" s="4"/>
      <c r="DP10" s="90">
        <v>1</v>
      </c>
      <c r="DR10" s="4"/>
      <c r="DS10" s="90">
        <v>1</v>
      </c>
      <c r="DU10" s="4"/>
      <c r="DV10" s="90">
        <v>1</v>
      </c>
      <c r="DX10" s="4"/>
      <c r="DY10" s="90">
        <v>1</v>
      </c>
      <c r="EA10" s="4"/>
      <c r="EB10" s="90">
        <v>1</v>
      </c>
      <c r="ED10" s="4"/>
      <c r="EE10" s="90">
        <v>1</v>
      </c>
      <c r="EG10" s="4"/>
      <c r="EH10" s="90">
        <v>1</v>
      </c>
      <c r="EJ10" s="4"/>
      <c r="EK10" s="90">
        <v>1</v>
      </c>
      <c r="EM10" s="4"/>
      <c r="EN10" s="90">
        <v>1</v>
      </c>
      <c r="EP10" s="4"/>
      <c r="EQ10" s="90">
        <v>1</v>
      </c>
      <c r="ES10" s="4"/>
      <c r="ET10" s="90">
        <v>1</v>
      </c>
      <c r="EV10" s="4"/>
      <c r="EW10" s="90">
        <v>1</v>
      </c>
      <c r="EY10" s="4"/>
      <c r="EZ10" s="90">
        <v>1</v>
      </c>
      <c r="FB10" s="4"/>
      <c r="FC10" s="90">
        <v>1</v>
      </c>
      <c r="FE10" s="4"/>
      <c r="FF10" s="90">
        <v>1</v>
      </c>
      <c r="FH10" s="4"/>
      <c r="FI10" s="90">
        <v>1</v>
      </c>
      <c r="FJ10" s="4"/>
      <c r="FK10" s="4"/>
      <c r="FL10" s="90">
        <v>1</v>
      </c>
      <c r="FM10" s="4"/>
      <c r="FN10" s="4"/>
      <c r="FO10" s="90">
        <v>1</v>
      </c>
      <c r="FP10" s="4"/>
      <c r="FQ10" s="4"/>
      <c r="FR10" s="90">
        <v>1</v>
      </c>
      <c r="FS10" s="4"/>
      <c r="FT10" s="4"/>
      <c r="FU10" s="90">
        <v>1</v>
      </c>
      <c r="FV10" s="4"/>
      <c r="FW10" s="4"/>
      <c r="FX10" s="90">
        <v>1</v>
      </c>
      <c r="FY10" s="4"/>
      <c r="FZ10" s="4"/>
      <c r="GA10" s="90">
        <v>1</v>
      </c>
      <c r="GB10" s="4"/>
      <c r="GC10" s="4"/>
      <c r="GD10" s="90">
        <v>1</v>
      </c>
      <c r="GE10" s="4"/>
      <c r="GF10" s="4"/>
      <c r="GG10" s="90">
        <v>1</v>
      </c>
      <c r="GH10" s="4"/>
      <c r="GI10" s="4"/>
      <c r="GJ10" s="90">
        <v>1</v>
      </c>
      <c r="GK10" s="4"/>
      <c r="GL10" s="4"/>
      <c r="GM10" s="90">
        <v>1</v>
      </c>
      <c r="GN10" s="4"/>
      <c r="GO10" s="4"/>
      <c r="GP10" s="90">
        <v>1</v>
      </c>
      <c r="GQ10" s="4"/>
      <c r="GR10" s="4"/>
      <c r="GS10" s="90">
        <v>1</v>
      </c>
      <c r="GT10" s="4"/>
      <c r="GU10" s="4"/>
      <c r="GV10" s="90">
        <v>1</v>
      </c>
      <c r="GW10" s="4"/>
      <c r="GX10" s="4"/>
      <c r="GY10" s="90">
        <v>1</v>
      </c>
      <c r="GZ10" s="4"/>
      <c r="HA10" s="4"/>
      <c r="HB10" s="90">
        <v>1</v>
      </c>
      <c r="HC10" s="4"/>
      <c r="HD10" s="4"/>
      <c r="HE10" s="90">
        <v>1</v>
      </c>
      <c r="HF10" s="4"/>
      <c r="HG10" s="4"/>
      <c r="HH10" s="90">
        <v>1</v>
      </c>
      <c r="HI10" s="4"/>
      <c r="HJ10" s="4"/>
      <c r="HK10" s="90">
        <v>1</v>
      </c>
      <c r="HL10" s="4"/>
      <c r="HM10" s="4"/>
      <c r="HN10" s="90">
        <v>1</v>
      </c>
      <c r="HO10" s="4"/>
      <c r="HP10" s="4"/>
      <c r="HQ10" s="90">
        <v>1</v>
      </c>
      <c r="HR10" s="4"/>
      <c r="HS10" s="4"/>
      <c r="HT10" s="90">
        <v>1</v>
      </c>
      <c r="HU10" s="4"/>
      <c r="HV10" s="4"/>
      <c r="HW10" s="90">
        <v>1</v>
      </c>
      <c r="HX10" s="4"/>
      <c r="HY10" s="4"/>
      <c r="HZ10" s="90">
        <v>1</v>
      </c>
      <c r="IA10" s="4"/>
      <c r="IB10" s="4"/>
      <c r="IC10" s="90">
        <v>1</v>
      </c>
      <c r="ID10" s="4"/>
      <c r="IE10" s="4"/>
      <c r="IF10" s="90">
        <v>1</v>
      </c>
      <c r="IG10" s="4"/>
      <c r="IH10" s="4"/>
      <c r="II10" s="90">
        <v>1</v>
      </c>
      <c r="IJ10" s="4"/>
      <c r="IK10" s="4"/>
      <c r="IL10" s="90">
        <v>1</v>
      </c>
      <c r="IM10" s="4"/>
      <c r="IN10" s="4"/>
      <c r="IO10" s="90">
        <v>1</v>
      </c>
      <c r="IP10" s="4"/>
      <c r="IQ10" s="4"/>
      <c r="IR10" s="90">
        <v>1</v>
      </c>
      <c r="IS10" s="4"/>
      <c r="IT10" s="4"/>
    </row>
    <row r="11" spans="1:254" ht="15.75">
      <c r="A11" s="2">
        <v>3</v>
      </c>
      <c r="B11" s="91" t="s">
        <v>641</v>
      </c>
      <c r="C11" s="90">
        <v>1</v>
      </c>
      <c r="D11" s="4"/>
      <c r="E11" s="90"/>
      <c r="F11" s="90">
        <v>1</v>
      </c>
      <c r="G11" s="4"/>
      <c r="H11" s="90"/>
      <c r="I11" s="90">
        <v>1</v>
      </c>
      <c r="J11" s="4"/>
      <c r="K11" s="90"/>
      <c r="L11" s="90">
        <v>1</v>
      </c>
      <c r="M11" s="4"/>
      <c r="N11" s="90"/>
      <c r="O11" s="90">
        <v>1</v>
      </c>
      <c r="P11" s="4"/>
      <c r="Q11" s="90"/>
      <c r="R11" s="90">
        <v>1</v>
      </c>
      <c r="S11" s="4"/>
      <c r="T11" s="90"/>
      <c r="U11" s="90">
        <v>1</v>
      </c>
      <c r="V11" s="4"/>
      <c r="W11" s="90"/>
      <c r="X11" s="90">
        <v>1</v>
      </c>
      <c r="Y11" s="4"/>
      <c r="Z11" s="90"/>
      <c r="AA11" s="90">
        <v>1</v>
      </c>
      <c r="AB11" s="4"/>
      <c r="AC11" s="90"/>
      <c r="AD11" s="90">
        <v>1</v>
      </c>
      <c r="AE11" s="4"/>
      <c r="AF11" s="90"/>
      <c r="AG11" s="90">
        <v>1</v>
      </c>
      <c r="AH11" s="4"/>
      <c r="AI11" s="90"/>
      <c r="AJ11" s="90">
        <v>1</v>
      </c>
      <c r="AK11" s="4"/>
      <c r="AL11" s="90"/>
      <c r="AM11" s="90">
        <v>1</v>
      </c>
      <c r="AN11" s="4"/>
      <c r="AO11" s="90"/>
      <c r="AP11" s="90">
        <v>1</v>
      </c>
      <c r="AQ11" s="4"/>
      <c r="AR11" s="90"/>
      <c r="AS11" s="90">
        <v>1</v>
      </c>
      <c r="AT11" s="4"/>
      <c r="AU11" s="90"/>
      <c r="AV11" s="90">
        <v>1</v>
      </c>
      <c r="AW11" s="4"/>
      <c r="AX11" s="90"/>
      <c r="AY11" s="90">
        <v>1</v>
      </c>
      <c r="AZ11" s="4"/>
      <c r="BA11" s="90"/>
      <c r="BB11" s="90">
        <v>1</v>
      </c>
      <c r="BC11" s="4"/>
      <c r="BD11" s="90"/>
      <c r="BE11" s="90">
        <v>1</v>
      </c>
      <c r="BF11" s="4"/>
      <c r="BG11" s="90"/>
      <c r="BH11" s="90">
        <v>1</v>
      </c>
      <c r="BI11" s="4"/>
      <c r="BJ11" s="90"/>
      <c r="BK11" s="90">
        <v>1</v>
      </c>
      <c r="BL11" s="4"/>
      <c r="BM11" s="90"/>
      <c r="BN11" s="90">
        <v>1</v>
      </c>
      <c r="BO11" s="4"/>
      <c r="BP11" s="90"/>
      <c r="BQ11" s="90">
        <v>1</v>
      </c>
      <c r="BR11" s="4"/>
      <c r="BS11" s="90"/>
      <c r="BT11" s="90">
        <v>1</v>
      </c>
      <c r="BU11" s="4"/>
      <c r="BV11" s="90"/>
      <c r="BW11" s="90">
        <v>1</v>
      </c>
      <c r="BX11" s="4"/>
      <c r="BY11" s="90"/>
      <c r="BZ11" s="90">
        <v>1</v>
      </c>
      <c r="CA11" s="4"/>
      <c r="CB11" s="90"/>
      <c r="CC11" s="90">
        <v>1</v>
      </c>
      <c r="CD11" s="4"/>
      <c r="CE11" s="90"/>
      <c r="CF11" s="90">
        <v>1</v>
      </c>
      <c r="CG11" s="4"/>
      <c r="CH11" s="90"/>
      <c r="CI11" s="90">
        <v>1</v>
      </c>
      <c r="CJ11" s="4"/>
      <c r="CK11" s="90"/>
      <c r="CL11" s="90">
        <v>1</v>
      </c>
      <c r="CM11" s="4"/>
      <c r="CN11" s="90"/>
      <c r="CO11" s="90">
        <v>1</v>
      </c>
      <c r="CP11" s="4"/>
      <c r="CQ11" s="90"/>
      <c r="CR11" s="90">
        <v>1</v>
      </c>
      <c r="CS11" s="4"/>
      <c r="CT11" s="90"/>
      <c r="CU11" s="90">
        <v>1</v>
      </c>
      <c r="CV11" s="4"/>
      <c r="CW11" s="90"/>
      <c r="CX11" s="90">
        <v>1</v>
      </c>
      <c r="CY11" s="4"/>
      <c r="CZ11" s="90"/>
      <c r="DA11" s="90">
        <v>1</v>
      </c>
      <c r="DB11" s="4"/>
      <c r="DC11" s="90"/>
      <c r="DD11" s="90">
        <v>1</v>
      </c>
      <c r="DE11" s="4"/>
      <c r="DF11" s="90"/>
      <c r="DG11" s="90">
        <v>1</v>
      </c>
      <c r="DH11" s="4"/>
      <c r="DI11" s="90"/>
      <c r="DJ11" s="90">
        <v>1</v>
      </c>
      <c r="DK11" s="4"/>
      <c r="DL11" s="90"/>
      <c r="DM11" s="90">
        <v>1</v>
      </c>
      <c r="DN11" s="4"/>
      <c r="DO11" s="90"/>
      <c r="DP11" s="90">
        <v>1</v>
      </c>
      <c r="DQ11" s="4"/>
      <c r="DR11" s="90"/>
      <c r="DS11" s="90">
        <v>1</v>
      </c>
      <c r="DT11" s="4"/>
      <c r="DU11" s="90"/>
      <c r="DV11" s="90">
        <v>1</v>
      </c>
      <c r="DW11" s="4"/>
      <c r="DX11" s="90"/>
      <c r="DY11" s="90">
        <v>1</v>
      </c>
      <c r="DZ11" s="4"/>
      <c r="EA11" s="90"/>
      <c r="EB11" s="90">
        <v>1</v>
      </c>
      <c r="EC11" s="4"/>
      <c r="ED11" s="90"/>
      <c r="EE11" s="90">
        <v>1</v>
      </c>
      <c r="EF11" s="4"/>
      <c r="EG11" s="90"/>
      <c r="EH11" s="90">
        <v>1</v>
      </c>
      <c r="EI11" s="4"/>
      <c r="EJ11" s="90"/>
      <c r="EK11" s="90">
        <v>1</v>
      </c>
      <c r="EL11" s="4"/>
      <c r="EM11" s="90"/>
      <c r="EN11" s="90">
        <v>1</v>
      </c>
      <c r="EO11" s="4"/>
      <c r="EP11" s="90"/>
      <c r="EQ11" s="90">
        <v>1</v>
      </c>
      <c r="ER11" s="4"/>
      <c r="ES11" s="90"/>
      <c r="ET11" s="90">
        <v>1</v>
      </c>
      <c r="EU11" s="4"/>
      <c r="EV11" s="90"/>
      <c r="EW11" s="90">
        <v>1</v>
      </c>
      <c r="EX11" s="4"/>
      <c r="EY11" s="90"/>
      <c r="EZ11" s="90">
        <v>1</v>
      </c>
      <c r="FA11" s="4"/>
      <c r="FB11" s="90"/>
      <c r="FC11" s="90">
        <v>1</v>
      </c>
      <c r="FD11" s="4"/>
      <c r="FE11" s="90"/>
      <c r="FF11" s="90">
        <v>1</v>
      </c>
      <c r="FG11" s="4"/>
      <c r="FH11" s="90"/>
      <c r="FI11" s="90">
        <v>1</v>
      </c>
      <c r="FJ11" s="4"/>
      <c r="FK11" s="90"/>
      <c r="FL11" s="90">
        <v>1</v>
      </c>
      <c r="FM11" s="4"/>
      <c r="FN11" s="90"/>
      <c r="FO11" s="90">
        <v>1</v>
      </c>
      <c r="FP11" s="4"/>
      <c r="FQ11" s="90"/>
      <c r="FR11" s="90">
        <v>1</v>
      </c>
      <c r="FS11" s="4"/>
      <c r="FT11" s="90"/>
      <c r="FU11" s="90">
        <v>1</v>
      </c>
      <c r="FV11" s="4"/>
      <c r="FW11" s="90"/>
      <c r="FX11" s="90">
        <v>1</v>
      </c>
      <c r="FY11" s="4"/>
      <c r="FZ11" s="90"/>
      <c r="GA11" s="90">
        <v>1</v>
      </c>
      <c r="GB11" s="4"/>
      <c r="GC11" s="90"/>
      <c r="GD11" s="90">
        <v>1</v>
      </c>
      <c r="GE11" s="4"/>
      <c r="GF11" s="90"/>
      <c r="GG11" s="90">
        <v>1</v>
      </c>
      <c r="GH11" s="4"/>
      <c r="GI11" s="90"/>
      <c r="GJ11" s="90">
        <v>1</v>
      </c>
      <c r="GK11" s="4"/>
      <c r="GL11" s="90"/>
      <c r="GM11" s="90">
        <v>1</v>
      </c>
      <c r="GN11" s="4"/>
      <c r="GO11" s="90"/>
      <c r="GP11" s="90">
        <v>1</v>
      </c>
      <c r="GQ11" s="4"/>
      <c r="GR11" s="90"/>
      <c r="GS11" s="90">
        <v>1</v>
      </c>
      <c r="GT11" s="4"/>
      <c r="GU11" s="90"/>
      <c r="GV11" s="90">
        <v>1</v>
      </c>
      <c r="GW11" s="4"/>
      <c r="GX11" s="90"/>
      <c r="GY11" s="90">
        <v>1</v>
      </c>
      <c r="GZ11" s="4"/>
      <c r="HA11" s="90"/>
      <c r="HB11" s="90">
        <v>1</v>
      </c>
      <c r="HC11" s="4"/>
      <c r="HD11" s="90"/>
      <c r="HE11" s="90">
        <v>1</v>
      </c>
      <c r="HF11" s="4"/>
      <c r="HG11" s="90"/>
      <c r="HH11" s="90">
        <v>1</v>
      </c>
      <c r="HI11" s="4"/>
      <c r="HJ11" s="90"/>
      <c r="HK11" s="90">
        <v>1</v>
      </c>
      <c r="HL11" s="4"/>
      <c r="HM11" s="90"/>
      <c r="HN11" s="90">
        <v>1</v>
      </c>
      <c r="HO11" s="4"/>
      <c r="HP11" s="90"/>
      <c r="HQ11" s="90">
        <v>1</v>
      </c>
      <c r="HR11" s="4"/>
      <c r="HS11" s="90"/>
      <c r="HT11" s="90">
        <v>1</v>
      </c>
      <c r="HU11" s="4"/>
      <c r="HV11" s="90"/>
      <c r="HW11" s="90">
        <v>1</v>
      </c>
      <c r="HX11" s="4"/>
      <c r="HY11" s="90"/>
      <c r="HZ11" s="90">
        <v>1</v>
      </c>
      <c r="IA11" s="4"/>
      <c r="IB11" s="90"/>
      <c r="IC11" s="90">
        <v>1</v>
      </c>
      <c r="ID11" s="4"/>
      <c r="IE11" s="90"/>
      <c r="IF11" s="90">
        <v>1</v>
      </c>
      <c r="IG11" s="4"/>
      <c r="IH11" s="90"/>
      <c r="II11" s="90">
        <v>1</v>
      </c>
      <c r="IJ11" s="4"/>
      <c r="IK11" s="90"/>
      <c r="IL11" s="90">
        <v>1</v>
      </c>
      <c r="IM11" s="4"/>
      <c r="IN11" s="90"/>
      <c r="IO11" s="90">
        <v>1</v>
      </c>
      <c r="IP11" s="4"/>
      <c r="IQ11" s="90"/>
      <c r="IR11" s="90">
        <v>1</v>
      </c>
      <c r="IS11" s="4"/>
      <c r="IT11" s="90"/>
    </row>
    <row r="12" spans="1:254" ht="15.75">
      <c r="A12" s="2">
        <v>4</v>
      </c>
      <c r="B12" s="92" t="s">
        <v>643</v>
      </c>
      <c r="C12" s="90">
        <v>1</v>
      </c>
      <c r="D12" s="4"/>
      <c r="E12" s="4"/>
      <c r="F12" s="90">
        <v>1</v>
      </c>
      <c r="G12" s="4"/>
      <c r="H12" s="4"/>
      <c r="I12" s="90">
        <v>1</v>
      </c>
      <c r="J12" s="4"/>
      <c r="K12" s="4"/>
      <c r="L12" s="90">
        <v>1</v>
      </c>
      <c r="M12" s="4"/>
      <c r="N12" s="4"/>
      <c r="O12" s="90">
        <v>1</v>
      </c>
      <c r="P12" s="4"/>
      <c r="Q12" s="4"/>
      <c r="R12" s="90">
        <v>1</v>
      </c>
      <c r="S12" s="4"/>
      <c r="T12" s="4"/>
      <c r="U12" s="90">
        <v>1</v>
      </c>
      <c r="V12" s="4"/>
      <c r="W12" s="4"/>
      <c r="X12" s="90">
        <v>1</v>
      </c>
      <c r="Y12" s="4"/>
      <c r="Z12" s="4"/>
      <c r="AA12" s="90">
        <v>1</v>
      </c>
      <c r="AB12" s="4"/>
      <c r="AC12" s="4"/>
      <c r="AD12" s="90">
        <v>1</v>
      </c>
      <c r="AE12" s="4"/>
      <c r="AF12" s="4"/>
      <c r="AG12" s="90">
        <v>1</v>
      </c>
      <c r="AH12" s="4"/>
      <c r="AI12" s="4"/>
      <c r="AJ12" s="90">
        <v>1</v>
      </c>
      <c r="AK12" s="4"/>
      <c r="AL12" s="4"/>
      <c r="AM12" s="90">
        <v>1</v>
      </c>
      <c r="AN12" s="4"/>
      <c r="AO12" s="4"/>
      <c r="AP12" s="90">
        <v>1</v>
      </c>
      <c r="AQ12" s="4"/>
      <c r="AR12" s="4"/>
      <c r="AS12" s="90">
        <v>1</v>
      </c>
      <c r="AT12" s="4"/>
      <c r="AU12" s="4"/>
      <c r="AV12" s="90">
        <v>1</v>
      </c>
      <c r="AW12" s="4"/>
      <c r="AX12" s="4"/>
      <c r="AY12" s="90">
        <v>1</v>
      </c>
      <c r="AZ12" s="4"/>
      <c r="BA12" s="4"/>
      <c r="BB12" s="90">
        <v>1</v>
      </c>
      <c r="BC12" s="4"/>
      <c r="BD12" s="4"/>
      <c r="BE12" s="90">
        <v>1</v>
      </c>
      <c r="BF12" s="4"/>
      <c r="BG12" s="4"/>
      <c r="BH12" s="90">
        <v>1</v>
      </c>
      <c r="BI12" s="4"/>
      <c r="BJ12" s="4"/>
      <c r="BK12" s="90">
        <v>1</v>
      </c>
      <c r="BL12" s="4"/>
      <c r="BM12" s="4"/>
      <c r="BN12" s="90">
        <v>1</v>
      </c>
      <c r="BO12" s="4"/>
      <c r="BP12" s="4"/>
      <c r="BQ12" s="90">
        <v>1</v>
      </c>
      <c r="BR12" s="4"/>
      <c r="BS12" s="4"/>
      <c r="BT12" s="90">
        <v>1</v>
      </c>
      <c r="BU12" s="4"/>
      <c r="BV12" s="4"/>
      <c r="BW12" s="90">
        <v>1</v>
      </c>
      <c r="BX12" s="90"/>
      <c r="BY12" s="90"/>
      <c r="BZ12" s="90">
        <v>1</v>
      </c>
      <c r="CA12" s="90"/>
      <c r="CB12" s="90"/>
      <c r="CC12" s="90">
        <v>1</v>
      </c>
      <c r="CD12" s="90"/>
      <c r="CE12" s="90"/>
      <c r="CF12" s="90">
        <v>1</v>
      </c>
      <c r="CG12" s="90"/>
      <c r="CH12" s="90"/>
      <c r="CI12" s="90">
        <v>1</v>
      </c>
      <c r="CJ12" s="90"/>
      <c r="CK12" s="90"/>
      <c r="CL12" s="90">
        <v>1</v>
      </c>
      <c r="CM12" s="90"/>
      <c r="CN12" s="90"/>
      <c r="CO12" s="90">
        <v>1</v>
      </c>
      <c r="CP12" s="90"/>
      <c r="CQ12" s="90"/>
      <c r="CR12" s="90">
        <v>1</v>
      </c>
      <c r="CS12" s="90"/>
      <c r="CT12" s="90"/>
      <c r="CU12" s="90">
        <v>1</v>
      </c>
      <c r="CV12" s="90"/>
      <c r="CW12" s="90"/>
      <c r="CX12" s="90">
        <v>1</v>
      </c>
      <c r="CY12" s="90"/>
      <c r="CZ12" s="90"/>
      <c r="DA12" s="90">
        <v>1</v>
      </c>
      <c r="DB12" s="90"/>
      <c r="DC12" s="90"/>
      <c r="DD12" s="90">
        <v>1</v>
      </c>
      <c r="DE12" s="90"/>
      <c r="DF12" s="90"/>
      <c r="DG12" s="90">
        <v>1</v>
      </c>
      <c r="DH12" s="90"/>
      <c r="DI12" s="90"/>
      <c r="DJ12" s="90">
        <v>1</v>
      </c>
      <c r="DK12" s="90"/>
      <c r="DL12" s="90"/>
      <c r="DM12" s="90">
        <v>1</v>
      </c>
      <c r="DN12" s="90"/>
      <c r="DO12" s="90"/>
      <c r="DP12" s="90">
        <v>1</v>
      </c>
      <c r="DQ12" s="90"/>
      <c r="DR12" s="90"/>
      <c r="DS12" s="90">
        <v>1</v>
      </c>
      <c r="DT12" s="90"/>
      <c r="DU12" s="90"/>
      <c r="DV12" s="90">
        <v>1</v>
      </c>
      <c r="DW12" s="90"/>
      <c r="DX12" s="90"/>
      <c r="DY12" s="90">
        <v>1</v>
      </c>
      <c r="DZ12" s="90"/>
      <c r="EA12" s="90"/>
      <c r="EB12" s="90">
        <v>1</v>
      </c>
      <c r="EC12" s="90"/>
      <c r="ED12" s="90"/>
      <c r="EE12" s="90">
        <v>1</v>
      </c>
      <c r="EF12" s="90"/>
      <c r="EG12" s="90"/>
      <c r="EH12" s="90">
        <v>1</v>
      </c>
      <c r="EI12" s="90"/>
      <c r="EJ12" s="90"/>
      <c r="EK12" s="90">
        <v>1</v>
      </c>
      <c r="EL12" s="90"/>
      <c r="EM12" s="90"/>
      <c r="EN12" s="90">
        <v>1</v>
      </c>
      <c r="EO12" s="90"/>
      <c r="EP12" s="90"/>
      <c r="EQ12" s="90">
        <v>1</v>
      </c>
      <c r="ER12" s="90"/>
      <c r="ES12" s="90"/>
      <c r="ET12" s="90">
        <v>1</v>
      </c>
      <c r="EU12" s="90"/>
      <c r="EV12" s="90"/>
      <c r="EW12" s="90">
        <v>1</v>
      </c>
      <c r="EX12" s="90"/>
      <c r="EY12" s="90"/>
      <c r="EZ12" s="90">
        <v>1</v>
      </c>
      <c r="FA12" s="90"/>
      <c r="FB12" s="90"/>
      <c r="FC12" s="90">
        <v>1</v>
      </c>
      <c r="FD12" s="90"/>
      <c r="FE12" s="90"/>
      <c r="FF12" s="90">
        <v>1</v>
      </c>
      <c r="FG12" s="90"/>
      <c r="FH12" s="90"/>
      <c r="FI12" s="90">
        <v>1</v>
      </c>
      <c r="FJ12" s="4"/>
      <c r="FK12" s="4"/>
      <c r="FL12" s="90">
        <v>1</v>
      </c>
      <c r="FM12" s="4"/>
      <c r="FN12" s="4"/>
      <c r="FO12" s="90">
        <v>1</v>
      </c>
      <c r="FP12" s="4"/>
      <c r="FQ12" s="4"/>
      <c r="FR12" s="90">
        <v>1</v>
      </c>
      <c r="FS12" s="4"/>
      <c r="FT12" s="4"/>
      <c r="FU12" s="90">
        <v>1</v>
      </c>
      <c r="FV12" s="4"/>
      <c r="FW12" s="4"/>
      <c r="FX12" s="90">
        <v>1</v>
      </c>
      <c r="FY12" s="4"/>
      <c r="FZ12" s="4"/>
      <c r="GA12" s="90">
        <v>1</v>
      </c>
      <c r="GB12" s="90"/>
      <c r="GC12" s="90"/>
      <c r="GD12" s="90">
        <v>1</v>
      </c>
      <c r="GE12" s="90"/>
      <c r="GF12" s="90"/>
      <c r="GG12" s="90">
        <v>1</v>
      </c>
      <c r="GH12" s="90"/>
      <c r="GI12" s="90"/>
      <c r="GJ12" s="90">
        <v>1</v>
      </c>
      <c r="GK12" s="90"/>
      <c r="GL12" s="90"/>
      <c r="GM12" s="90">
        <v>1</v>
      </c>
      <c r="GN12" s="90"/>
      <c r="GO12" s="90"/>
      <c r="GP12" s="90">
        <v>1</v>
      </c>
      <c r="GQ12" s="90"/>
      <c r="GR12" s="90"/>
      <c r="GS12" s="90">
        <v>1</v>
      </c>
      <c r="GT12" s="4"/>
      <c r="GU12" s="4"/>
      <c r="GV12" s="90">
        <v>1</v>
      </c>
      <c r="GW12" s="4"/>
      <c r="GX12" s="4"/>
      <c r="GY12" s="90">
        <v>1</v>
      </c>
      <c r="GZ12" s="4"/>
      <c r="HA12" s="4"/>
      <c r="HB12" s="90">
        <v>1</v>
      </c>
      <c r="HC12" s="4"/>
      <c r="HD12" s="4"/>
      <c r="HE12" s="90">
        <v>1</v>
      </c>
      <c r="HF12" s="4"/>
      <c r="HG12" s="4"/>
      <c r="HH12" s="90">
        <v>1</v>
      </c>
      <c r="HI12" s="4"/>
      <c r="HJ12" s="4"/>
      <c r="HK12" s="90">
        <v>1</v>
      </c>
      <c r="HL12" s="90"/>
      <c r="HM12" s="90"/>
      <c r="HN12" s="90">
        <v>1</v>
      </c>
      <c r="HO12" s="90"/>
      <c r="HP12" s="90"/>
      <c r="HQ12" s="90">
        <v>1</v>
      </c>
      <c r="HR12" s="90"/>
      <c r="HS12" s="90"/>
      <c r="HT12" s="90">
        <v>1</v>
      </c>
      <c r="HU12" s="90"/>
      <c r="HV12" s="90"/>
      <c r="HW12" s="90">
        <v>1</v>
      </c>
      <c r="HX12" s="90"/>
      <c r="HY12" s="90"/>
      <c r="HZ12" s="90">
        <v>1</v>
      </c>
      <c r="IA12" s="90"/>
      <c r="IB12" s="90"/>
      <c r="IC12" s="90">
        <v>1</v>
      </c>
      <c r="ID12" s="90"/>
      <c r="IE12" s="90"/>
      <c r="IF12" s="90">
        <v>1</v>
      </c>
      <c r="IG12" s="90"/>
      <c r="IH12" s="90"/>
      <c r="II12" s="90">
        <v>1</v>
      </c>
      <c r="IJ12" s="90"/>
      <c r="IK12" s="90"/>
      <c r="IL12" s="90">
        <v>1</v>
      </c>
      <c r="IM12" s="90"/>
      <c r="IN12" s="90"/>
      <c r="IO12" s="90">
        <v>1</v>
      </c>
      <c r="IP12" s="90"/>
      <c r="IQ12" s="90"/>
      <c r="IR12" s="90">
        <v>1</v>
      </c>
      <c r="IS12" s="90"/>
      <c r="IT12" s="90"/>
    </row>
    <row r="13" spans="1:254" ht="15.75">
      <c r="A13" s="2">
        <v>5</v>
      </c>
      <c r="B13" s="93" t="s">
        <v>642</v>
      </c>
      <c r="C13" s="90">
        <v>1</v>
      </c>
      <c r="D13" s="4"/>
      <c r="E13" s="90"/>
      <c r="F13" s="90">
        <v>1</v>
      </c>
      <c r="G13" s="4"/>
      <c r="H13" s="90"/>
      <c r="I13" s="90">
        <v>1</v>
      </c>
      <c r="J13" s="4"/>
      <c r="K13" s="90"/>
      <c r="L13" s="90">
        <v>1</v>
      </c>
      <c r="M13" s="4"/>
      <c r="N13" s="90"/>
      <c r="O13" s="90">
        <v>1</v>
      </c>
      <c r="P13" s="4"/>
      <c r="Q13" s="90"/>
      <c r="R13" s="90">
        <v>1</v>
      </c>
      <c r="S13" s="4"/>
      <c r="T13" s="90"/>
      <c r="U13" s="90">
        <v>1</v>
      </c>
      <c r="V13" s="4"/>
      <c r="W13" s="90"/>
      <c r="X13" s="90">
        <v>1</v>
      </c>
      <c r="Y13" s="4"/>
      <c r="Z13" s="90"/>
      <c r="AA13" s="90">
        <v>1</v>
      </c>
      <c r="AB13" s="4"/>
      <c r="AC13" s="90"/>
      <c r="AD13" s="90">
        <v>1</v>
      </c>
      <c r="AE13" s="4"/>
      <c r="AF13" s="90"/>
      <c r="AG13" s="90">
        <v>1</v>
      </c>
      <c r="AH13" s="4"/>
      <c r="AI13" s="90"/>
      <c r="AJ13" s="90">
        <v>1</v>
      </c>
      <c r="AK13" s="4"/>
      <c r="AL13" s="90"/>
      <c r="AM13" s="90">
        <v>1</v>
      </c>
      <c r="AN13" s="4"/>
      <c r="AO13" s="90"/>
      <c r="AP13" s="90">
        <v>1</v>
      </c>
      <c r="AQ13" s="4"/>
      <c r="AR13" s="90"/>
      <c r="AS13" s="90">
        <v>1</v>
      </c>
      <c r="AT13" s="4"/>
      <c r="AU13" s="90"/>
      <c r="AV13" s="90">
        <v>1</v>
      </c>
      <c r="AW13" s="4"/>
      <c r="AX13" s="90"/>
      <c r="AY13" s="90">
        <v>1</v>
      </c>
      <c r="AZ13" s="4"/>
      <c r="BA13" s="90"/>
      <c r="BB13" s="90">
        <v>1</v>
      </c>
      <c r="BC13" s="4"/>
      <c r="BD13" s="90"/>
      <c r="BE13" s="90">
        <v>1</v>
      </c>
      <c r="BF13" s="4"/>
      <c r="BG13" s="90"/>
      <c r="BH13" s="90">
        <v>1</v>
      </c>
      <c r="BI13" s="4"/>
      <c r="BJ13" s="90"/>
      <c r="BK13" s="90">
        <v>1</v>
      </c>
      <c r="BL13" s="4"/>
      <c r="BM13" s="90"/>
      <c r="BN13" s="90">
        <v>1</v>
      </c>
      <c r="BO13" s="4"/>
      <c r="BP13" s="90"/>
      <c r="BQ13" s="90">
        <v>1</v>
      </c>
      <c r="BR13" s="4"/>
      <c r="BS13" s="90"/>
      <c r="BT13" s="90">
        <v>1</v>
      </c>
      <c r="BU13" s="4"/>
      <c r="BV13" s="90"/>
      <c r="BW13" s="4"/>
      <c r="BX13" s="90">
        <v>1</v>
      </c>
      <c r="BY13" s="90"/>
      <c r="BZ13" s="4"/>
      <c r="CA13" s="90">
        <v>1</v>
      </c>
      <c r="CB13" s="90"/>
      <c r="CC13" s="4"/>
      <c r="CD13" s="90">
        <v>1</v>
      </c>
      <c r="CE13" s="90"/>
      <c r="CF13" s="4"/>
      <c r="CG13" s="90">
        <v>1</v>
      </c>
      <c r="CH13" s="90"/>
      <c r="CI13" s="4"/>
      <c r="CJ13" s="90">
        <v>1</v>
      </c>
      <c r="CK13" s="90"/>
      <c r="CL13" s="4"/>
      <c r="CM13" s="90">
        <v>1</v>
      </c>
      <c r="CN13" s="90"/>
      <c r="CP13" s="90">
        <v>1</v>
      </c>
      <c r="CQ13" s="90"/>
      <c r="CS13" s="90">
        <v>1</v>
      </c>
      <c r="CT13" s="90"/>
      <c r="CV13" s="90">
        <v>1</v>
      </c>
      <c r="CW13" s="90"/>
      <c r="CY13" s="90">
        <v>1</v>
      </c>
      <c r="CZ13" s="90"/>
      <c r="DB13" s="90">
        <v>1</v>
      </c>
      <c r="DC13" s="90"/>
      <c r="DE13" s="90">
        <v>1</v>
      </c>
      <c r="DF13" s="90"/>
      <c r="DH13" s="90">
        <v>1</v>
      </c>
      <c r="DI13" s="90"/>
      <c r="DK13" s="90">
        <v>1</v>
      </c>
      <c r="DL13" s="90"/>
      <c r="DN13" s="90">
        <v>1</v>
      </c>
      <c r="DO13" s="90"/>
      <c r="DQ13" s="90">
        <v>1</v>
      </c>
      <c r="DR13" s="90"/>
      <c r="DT13" s="90">
        <v>1</v>
      </c>
      <c r="DU13" s="90"/>
      <c r="DW13" s="90">
        <v>1</v>
      </c>
      <c r="DX13" s="90"/>
      <c r="DZ13" s="90">
        <v>1</v>
      </c>
      <c r="EA13" s="90"/>
      <c r="EC13" s="90">
        <v>1</v>
      </c>
      <c r="ED13" s="90"/>
      <c r="EF13" s="90">
        <v>1</v>
      </c>
      <c r="EG13" s="90"/>
      <c r="EI13" s="90">
        <v>1</v>
      </c>
      <c r="EJ13" s="90"/>
      <c r="EL13" s="90">
        <v>1</v>
      </c>
      <c r="EM13" s="90"/>
      <c r="EO13" s="90">
        <v>1</v>
      </c>
      <c r="EP13" s="90"/>
      <c r="ER13" s="90">
        <v>1</v>
      </c>
      <c r="ES13" s="90"/>
      <c r="EU13" s="90">
        <v>1</v>
      </c>
      <c r="EV13" s="90"/>
      <c r="EX13" s="90">
        <v>1</v>
      </c>
      <c r="EY13" s="90"/>
      <c r="FA13" s="90">
        <v>1</v>
      </c>
      <c r="FB13" s="90"/>
      <c r="FD13" s="90">
        <v>1</v>
      </c>
      <c r="FE13" s="90"/>
      <c r="FG13" s="90">
        <v>1</v>
      </c>
      <c r="FH13" s="90"/>
      <c r="FI13" s="90">
        <v>1</v>
      </c>
      <c r="FJ13" s="4"/>
      <c r="FK13" s="90"/>
      <c r="FL13" s="90">
        <v>1</v>
      </c>
      <c r="FM13" s="4"/>
      <c r="FN13" s="90"/>
      <c r="FO13" s="90">
        <v>1</v>
      </c>
      <c r="FP13" s="4"/>
      <c r="FQ13" s="90"/>
      <c r="FR13" s="90">
        <v>1</v>
      </c>
      <c r="FS13" s="4"/>
      <c r="FT13" s="90"/>
      <c r="FU13" s="90">
        <v>1</v>
      </c>
      <c r="FV13" s="4"/>
      <c r="FW13" s="90"/>
      <c r="FX13" s="90">
        <v>1</v>
      </c>
      <c r="FY13" s="4"/>
      <c r="FZ13" s="90"/>
      <c r="GA13" s="4"/>
      <c r="GB13" s="90">
        <v>1</v>
      </c>
      <c r="GC13" s="90"/>
      <c r="GD13" s="4"/>
      <c r="GE13" s="90">
        <v>1</v>
      </c>
      <c r="GF13" s="90"/>
      <c r="GG13" s="4"/>
      <c r="GH13" s="90">
        <v>1</v>
      </c>
      <c r="GI13" s="90"/>
      <c r="GJ13" s="4"/>
      <c r="GK13" s="90">
        <v>1</v>
      </c>
      <c r="GL13" s="90"/>
      <c r="GM13" s="4"/>
      <c r="GN13" s="90">
        <v>1</v>
      </c>
      <c r="GO13" s="90"/>
      <c r="GP13" s="4"/>
      <c r="GQ13" s="90">
        <v>1</v>
      </c>
      <c r="GR13" s="90"/>
      <c r="GS13" s="90">
        <v>1</v>
      </c>
      <c r="GT13" s="4"/>
      <c r="GU13" s="90"/>
      <c r="GV13" s="90">
        <v>1</v>
      </c>
      <c r="GW13" s="4"/>
      <c r="GX13" s="90"/>
      <c r="GY13" s="90">
        <v>1</v>
      </c>
      <c r="GZ13" s="4"/>
      <c r="HA13" s="90"/>
      <c r="HB13" s="90">
        <v>1</v>
      </c>
      <c r="HC13" s="4"/>
      <c r="HD13" s="90"/>
      <c r="HE13" s="90">
        <v>1</v>
      </c>
      <c r="HF13" s="4"/>
      <c r="HG13" s="90"/>
      <c r="HH13" s="90">
        <v>1</v>
      </c>
      <c r="HI13" s="4"/>
      <c r="HJ13" s="90"/>
      <c r="HK13" s="4"/>
      <c r="HL13" s="90">
        <v>1</v>
      </c>
      <c r="HM13" s="90"/>
      <c r="HN13" s="4"/>
      <c r="HO13" s="90">
        <v>1</v>
      </c>
      <c r="HP13" s="90"/>
      <c r="HQ13" s="4"/>
      <c r="HR13" s="90">
        <v>1</v>
      </c>
      <c r="HS13" s="90"/>
      <c r="HT13" s="4"/>
      <c r="HU13" s="90">
        <v>1</v>
      </c>
      <c r="HV13" s="90"/>
      <c r="HW13" s="4"/>
      <c r="HX13" s="90">
        <v>1</v>
      </c>
      <c r="HY13" s="90"/>
      <c r="HZ13" s="4"/>
      <c r="IA13" s="90">
        <v>1</v>
      </c>
      <c r="IB13" s="90"/>
      <c r="IC13" s="4"/>
      <c r="ID13" s="90">
        <v>1</v>
      </c>
      <c r="IE13" s="90"/>
      <c r="IF13" s="4"/>
      <c r="IG13" s="90">
        <v>1</v>
      </c>
      <c r="IH13" s="90"/>
      <c r="II13" s="4"/>
      <c r="IJ13" s="90">
        <v>1</v>
      </c>
      <c r="IK13" s="90"/>
      <c r="IL13" s="4"/>
      <c r="IM13" s="90">
        <v>1</v>
      </c>
      <c r="IN13" s="90"/>
      <c r="IO13" s="4"/>
      <c r="IP13" s="90">
        <v>1</v>
      </c>
      <c r="IQ13" s="90"/>
      <c r="IR13" s="4"/>
      <c r="IS13" s="90">
        <v>1</v>
      </c>
      <c r="IT13" s="90"/>
    </row>
    <row r="14" spans="1:254" ht="15.75">
      <c r="A14" s="2">
        <v>6</v>
      </c>
      <c r="B14" s="93" t="s">
        <v>645</v>
      </c>
      <c r="C14" s="90">
        <v>1</v>
      </c>
      <c r="D14" s="4"/>
      <c r="E14" s="90"/>
      <c r="F14" s="90">
        <v>1</v>
      </c>
      <c r="G14" s="4"/>
      <c r="H14" s="90"/>
      <c r="I14" s="90">
        <v>1</v>
      </c>
      <c r="J14" s="4"/>
      <c r="K14" s="90"/>
      <c r="L14" s="90">
        <v>1</v>
      </c>
      <c r="M14" s="4"/>
      <c r="N14" s="90"/>
      <c r="O14" s="90">
        <v>1</v>
      </c>
      <c r="P14" s="4"/>
      <c r="Q14" s="90"/>
      <c r="R14" s="90">
        <v>1</v>
      </c>
      <c r="S14" s="4"/>
      <c r="T14" s="90"/>
      <c r="U14" s="90">
        <v>1</v>
      </c>
      <c r="V14" s="4"/>
      <c r="W14" s="90"/>
      <c r="X14" s="90">
        <v>1</v>
      </c>
      <c r="Y14" s="4"/>
      <c r="Z14" s="90"/>
      <c r="AA14" s="90">
        <v>1</v>
      </c>
      <c r="AB14" s="4"/>
      <c r="AC14" s="90"/>
      <c r="AD14" s="90">
        <v>1</v>
      </c>
      <c r="AE14" s="4"/>
      <c r="AF14" s="90"/>
      <c r="AG14" s="90">
        <v>1</v>
      </c>
      <c r="AH14" s="4"/>
      <c r="AI14" s="90"/>
      <c r="AJ14" s="90">
        <v>1</v>
      </c>
      <c r="AK14" s="4"/>
      <c r="AL14" s="90"/>
      <c r="AM14" s="90">
        <v>1</v>
      </c>
      <c r="AN14" s="4"/>
      <c r="AO14" s="90"/>
      <c r="AP14" s="90">
        <v>1</v>
      </c>
      <c r="AQ14" s="4"/>
      <c r="AR14" s="90"/>
      <c r="AS14" s="90">
        <v>1</v>
      </c>
      <c r="AT14" s="4"/>
      <c r="AU14" s="90"/>
      <c r="AV14" s="90">
        <v>1</v>
      </c>
      <c r="AW14" s="4"/>
      <c r="AX14" s="90"/>
      <c r="AY14" s="90">
        <v>1</v>
      </c>
      <c r="AZ14" s="4"/>
      <c r="BA14" s="90"/>
      <c r="BB14" s="90">
        <v>1</v>
      </c>
      <c r="BC14" s="4"/>
      <c r="BD14" s="90"/>
      <c r="BE14" s="90">
        <v>1</v>
      </c>
      <c r="BF14" s="4"/>
      <c r="BG14" s="90"/>
      <c r="BH14" s="90">
        <v>1</v>
      </c>
      <c r="BI14" s="4"/>
      <c r="BJ14" s="90"/>
      <c r="BK14" s="90">
        <v>1</v>
      </c>
      <c r="BL14" s="4"/>
      <c r="BM14" s="90"/>
      <c r="BN14" s="90">
        <v>1</v>
      </c>
      <c r="BO14" s="4"/>
      <c r="BP14" s="90"/>
      <c r="BQ14" s="90">
        <v>1</v>
      </c>
      <c r="BR14" s="4"/>
      <c r="BS14" s="90"/>
      <c r="BT14" s="90">
        <v>1</v>
      </c>
      <c r="BU14" s="4"/>
      <c r="BV14" s="90"/>
      <c r="BW14" s="90">
        <v>1</v>
      </c>
      <c r="BX14" s="4"/>
      <c r="BY14" s="4"/>
      <c r="BZ14" s="90">
        <v>1</v>
      </c>
      <c r="CA14" s="4"/>
      <c r="CB14" s="4"/>
      <c r="CC14" s="90">
        <v>1</v>
      </c>
      <c r="CD14" s="4"/>
      <c r="CE14" s="4"/>
      <c r="CF14" s="90">
        <v>1</v>
      </c>
      <c r="CG14" s="4"/>
      <c r="CH14" s="4"/>
      <c r="CI14" s="90">
        <v>1</v>
      </c>
      <c r="CJ14" s="4"/>
      <c r="CK14" s="4"/>
      <c r="CL14" s="90">
        <v>1</v>
      </c>
      <c r="CM14" s="4"/>
      <c r="CN14" s="4"/>
      <c r="CO14" s="90">
        <v>1</v>
      </c>
      <c r="CP14" s="4"/>
      <c r="CQ14" s="4"/>
      <c r="CR14" s="90">
        <v>1</v>
      </c>
      <c r="CS14" s="4"/>
      <c r="CT14" s="4"/>
      <c r="CU14" s="90">
        <v>1</v>
      </c>
      <c r="CV14" s="4"/>
      <c r="CW14" s="4"/>
      <c r="CX14" s="90">
        <v>1</v>
      </c>
      <c r="CY14" s="4"/>
      <c r="CZ14" s="4"/>
      <c r="DA14" s="90">
        <v>1</v>
      </c>
      <c r="DB14" s="4"/>
      <c r="DC14" s="4"/>
      <c r="DD14" s="90">
        <v>1</v>
      </c>
      <c r="DE14" s="4"/>
      <c r="DF14" s="4"/>
      <c r="DG14" s="90">
        <v>1</v>
      </c>
      <c r="DH14" s="4"/>
      <c r="DI14" s="4"/>
      <c r="DJ14" s="90">
        <v>1</v>
      </c>
      <c r="DK14" s="4"/>
      <c r="DL14" s="4"/>
      <c r="DM14" s="90">
        <v>1</v>
      </c>
      <c r="DN14" s="4"/>
      <c r="DO14" s="4"/>
      <c r="DP14" s="90">
        <v>1</v>
      </c>
      <c r="DQ14" s="4"/>
      <c r="DR14" s="4"/>
      <c r="DS14" s="90">
        <v>1</v>
      </c>
      <c r="DT14" s="4"/>
      <c r="DU14" s="4"/>
      <c r="DV14" s="90">
        <v>1</v>
      </c>
      <c r="DW14" s="4"/>
      <c r="DX14" s="4"/>
      <c r="DY14" s="90">
        <v>1</v>
      </c>
      <c r="DZ14" s="4"/>
      <c r="EA14" s="4"/>
      <c r="EB14" s="90">
        <v>1</v>
      </c>
      <c r="EC14" s="4"/>
      <c r="ED14" s="4"/>
      <c r="EE14" s="90">
        <v>1</v>
      </c>
      <c r="EF14" s="4"/>
      <c r="EG14" s="4"/>
      <c r="EH14" s="90">
        <v>1</v>
      </c>
      <c r="EI14" s="4"/>
      <c r="EJ14" s="4"/>
      <c r="EK14" s="90">
        <v>1</v>
      </c>
      <c r="EL14" s="4"/>
      <c r="EM14" s="4"/>
      <c r="EN14" s="90">
        <v>1</v>
      </c>
      <c r="EO14" s="4"/>
      <c r="EP14" s="4"/>
      <c r="EQ14" s="90">
        <v>1</v>
      </c>
      <c r="ER14" s="4"/>
      <c r="ES14" s="4"/>
      <c r="ET14" s="90">
        <v>1</v>
      </c>
      <c r="EU14" s="4"/>
      <c r="EV14" s="4"/>
      <c r="EW14" s="90">
        <v>1</v>
      </c>
      <c r="EX14" s="4"/>
      <c r="EY14" s="4"/>
      <c r="EZ14" s="90">
        <v>1</v>
      </c>
      <c r="FA14" s="4"/>
      <c r="FB14" s="4"/>
      <c r="FC14" s="90">
        <v>1</v>
      </c>
      <c r="FD14" s="4"/>
      <c r="FE14" s="4"/>
      <c r="FF14" s="90">
        <v>1</v>
      </c>
      <c r="FG14" s="4"/>
      <c r="FH14" s="4"/>
      <c r="FI14" s="90">
        <v>1</v>
      </c>
      <c r="FJ14" s="4"/>
      <c r="FK14" s="90"/>
      <c r="FL14" s="90">
        <v>1</v>
      </c>
      <c r="FM14" s="4"/>
      <c r="FN14" s="90"/>
      <c r="FO14" s="90">
        <v>1</v>
      </c>
      <c r="FP14" s="4"/>
      <c r="FQ14" s="90"/>
      <c r="FR14" s="90">
        <v>1</v>
      </c>
      <c r="FS14" s="4"/>
      <c r="FT14" s="90"/>
      <c r="FU14" s="90">
        <v>1</v>
      </c>
      <c r="FV14" s="4"/>
      <c r="FW14" s="90"/>
      <c r="FX14" s="90">
        <v>1</v>
      </c>
      <c r="FY14" s="4"/>
      <c r="FZ14" s="90"/>
      <c r="GA14" s="90">
        <v>1</v>
      </c>
      <c r="GB14" s="4"/>
      <c r="GC14" s="4"/>
      <c r="GD14" s="90">
        <v>1</v>
      </c>
      <c r="GE14" s="4"/>
      <c r="GF14" s="4"/>
      <c r="GG14" s="90">
        <v>1</v>
      </c>
      <c r="GH14" s="4"/>
      <c r="GI14" s="4"/>
      <c r="GJ14" s="90">
        <v>1</v>
      </c>
      <c r="GK14" s="4"/>
      <c r="GL14" s="4"/>
      <c r="GM14" s="90">
        <v>1</v>
      </c>
      <c r="GN14" s="4"/>
      <c r="GO14" s="4"/>
      <c r="GP14" s="90">
        <v>1</v>
      </c>
      <c r="GQ14" s="4"/>
      <c r="GR14" s="4"/>
      <c r="GS14" s="90">
        <v>1</v>
      </c>
      <c r="GT14" s="4"/>
      <c r="GU14" s="90"/>
      <c r="GV14" s="90">
        <v>1</v>
      </c>
      <c r="GW14" s="4"/>
      <c r="GX14" s="90"/>
      <c r="GY14" s="90">
        <v>1</v>
      </c>
      <c r="GZ14" s="4"/>
      <c r="HA14" s="90"/>
      <c r="HB14" s="90">
        <v>1</v>
      </c>
      <c r="HC14" s="4"/>
      <c r="HD14" s="90"/>
      <c r="HE14" s="90">
        <v>1</v>
      </c>
      <c r="HF14" s="4"/>
      <c r="HG14" s="90"/>
      <c r="HH14" s="90">
        <v>1</v>
      </c>
      <c r="HI14" s="4"/>
      <c r="HJ14" s="90"/>
      <c r="HK14" s="90">
        <v>1</v>
      </c>
      <c r="HL14" s="4"/>
      <c r="HM14" s="4"/>
      <c r="HN14" s="90">
        <v>1</v>
      </c>
      <c r="HO14" s="4"/>
      <c r="HP14" s="4"/>
      <c r="HQ14" s="90">
        <v>1</v>
      </c>
      <c r="HR14" s="4"/>
      <c r="HS14" s="4"/>
      <c r="HT14" s="90">
        <v>1</v>
      </c>
      <c r="HU14" s="4"/>
      <c r="HV14" s="4"/>
      <c r="HW14" s="90">
        <v>1</v>
      </c>
      <c r="HX14" s="4"/>
      <c r="HY14" s="4"/>
      <c r="HZ14" s="90">
        <v>1</v>
      </c>
      <c r="IA14" s="4"/>
      <c r="IB14" s="4"/>
      <c r="IC14" s="90">
        <v>1</v>
      </c>
      <c r="ID14" s="4"/>
      <c r="IE14" s="4"/>
      <c r="IF14" s="90">
        <v>1</v>
      </c>
      <c r="IG14" s="4"/>
      <c r="IH14" s="4"/>
      <c r="II14" s="90">
        <v>1</v>
      </c>
      <c r="IJ14" s="4"/>
      <c r="IK14" s="4"/>
      <c r="IL14" s="90">
        <v>1</v>
      </c>
      <c r="IM14" s="4"/>
      <c r="IN14" s="4"/>
      <c r="IO14" s="90">
        <v>1</v>
      </c>
      <c r="IP14" s="4"/>
      <c r="IQ14" s="4"/>
      <c r="IR14" s="90">
        <v>1</v>
      </c>
      <c r="IS14" s="4"/>
      <c r="IT14" s="4"/>
    </row>
    <row r="15" spans="1:254" ht="15.75">
      <c r="A15" s="2">
        <v>7</v>
      </c>
      <c r="B15" s="93" t="s">
        <v>646</v>
      </c>
      <c r="C15" s="90">
        <v>1</v>
      </c>
      <c r="D15" s="4"/>
      <c r="E15" s="4"/>
      <c r="F15" s="90">
        <v>1</v>
      </c>
      <c r="G15" s="4"/>
      <c r="H15" s="4"/>
      <c r="I15" s="90">
        <v>1</v>
      </c>
      <c r="J15" s="4"/>
      <c r="K15" s="4"/>
      <c r="L15" s="90">
        <v>1</v>
      </c>
      <c r="M15" s="4"/>
      <c r="N15" s="4"/>
      <c r="O15" s="90">
        <v>1</v>
      </c>
      <c r="P15" s="4"/>
      <c r="Q15" s="4"/>
      <c r="R15" s="90">
        <v>1</v>
      </c>
      <c r="S15" s="4"/>
      <c r="T15" s="4"/>
      <c r="U15" s="90">
        <v>1</v>
      </c>
      <c r="V15" s="4"/>
      <c r="W15" s="4"/>
      <c r="X15" s="90">
        <v>1</v>
      </c>
      <c r="Y15" s="4"/>
      <c r="Z15" s="4"/>
      <c r="AA15" s="90">
        <v>1</v>
      </c>
      <c r="AB15" s="4"/>
      <c r="AC15" s="4"/>
      <c r="AD15" s="90">
        <v>1</v>
      </c>
      <c r="AE15" s="4"/>
      <c r="AF15" s="4"/>
      <c r="AG15" s="90">
        <v>1</v>
      </c>
      <c r="AH15" s="4"/>
      <c r="AI15" s="4"/>
      <c r="AJ15" s="90">
        <v>1</v>
      </c>
      <c r="AK15" s="4"/>
      <c r="AL15" s="4"/>
      <c r="AM15" s="90">
        <v>1</v>
      </c>
      <c r="AN15" s="4"/>
      <c r="AO15" s="4"/>
      <c r="AP15" s="90">
        <v>1</v>
      </c>
      <c r="AQ15" s="4"/>
      <c r="AR15" s="4"/>
      <c r="AS15" s="90">
        <v>1</v>
      </c>
      <c r="AT15" s="4"/>
      <c r="AU15" s="4"/>
      <c r="AV15" s="90">
        <v>1</v>
      </c>
      <c r="AW15" s="4"/>
      <c r="AX15" s="4"/>
      <c r="AY15" s="90">
        <v>1</v>
      </c>
      <c r="AZ15" s="4"/>
      <c r="BA15" s="4"/>
      <c r="BB15" s="90">
        <v>1</v>
      </c>
      <c r="BC15" s="4"/>
      <c r="BD15" s="4"/>
      <c r="BE15" s="90">
        <v>1</v>
      </c>
      <c r="BF15" s="4"/>
      <c r="BG15" s="4"/>
      <c r="BH15" s="90">
        <v>1</v>
      </c>
      <c r="BI15" s="4"/>
      <c r="BJ15" s="4"/>
      <c r="BK15" s="90">
        <v>1</v>
      </c>
      <c r="BL15" s="4"/>
      <c r="BM15" s="4"/>
      <c r="BN15" s="90">
        <v>1</v>
      </c>
      <c r="BO15" s="4"/>
      <c r="BP15" s="4"/>
      <c r="BQ15" s="90">
        <v>1</v>
      </c>
      <c r="BR15" s="4"/>
      <c r="BS15" s="4"/>
      <c r="BT15" s="90">
        <v>1</v>
      </c>
      <c r="BU15" s="4"/>
      <c r="BV15" s="4"/>
      <c r="BW15" s="4"/>
      <c r="BX15" s="90">
        <v>1</v>
      </c>
      <c r="BY15" s="90"/>
      <c r="BZ15" s="4"/>
      <c r="CA15" s="90">
        <v>1</v>
      </c>
      <c r="CB15" s="90"/>
      <c r="CC15" s="4"/>
      <c r="CD15" s="90">
        <v>1</v>
      </c>
      <c r="CE15" s="90"/>
      <c r="CF15" s="4"/>
      <c r="CG15" s="90">
        <v>1</v>
      </c>
      <c r="CH15" s="90"/>
      <c r="CI15" s="4"/>
      <c r="CJ15" s="90">
        <v>1</v>
      </c>
      <c r="CK15" s="90"/>
      <c r="CL15" s="4"/>
      <c r="CM15" s="90">
        <v>1</v>
      </c>
      <c r="CN15" s="90"/>
      <c r="CP15" s="90">
        <v>1</v>
      </c>
      <c r="CQ15" s="90"/>
      <c r="CS15" s="90">
        <v>1</v>
      </c>
      <c r="CT15" s="90"/>
      <c r="CV15" s="90">
        <v>1</v>
      </c>
      <c r="CW15" s="90"/>
      <c r="CY15" s="90">
        <v>1</v>
      </c>
      <c r="CZ15" s="90"/>
      <c r="DB15" s="90">
        <v>1</v>
      </c>
      <c r="DC15" s="90"/>
      <c r="DE15" s="90">
        <v>1</v>
      </c>
      <c r="DF15" s="90"/>
      <c r="DH15" s="90">
        <v>1</v>
      </c>
      <c r="DI15" s="90"/>
      <c r="DK15" s="90">
        <v>1</v>
      </c>
      <c r="DL15" s="90"/>
      <c r="DN15" s="90">
        <v>1</v>
      </c>
      <c r="DO15" s="90"/>
      <c r="DQ15" s="90">
        <v>1</v>
      </c>
      <c r="DR15" s="90"/>
      <c r="DT15" s="90">
        <v>1</v>
      </c>
      <c r="DU15" s="90"/>
      <c r="DW15" s="90">
        <v>1</v>
      </c>
      <c r="DX15" s="90"/>
      <c r="DZ15" s="90">
        <v>1</v>
      </c>
      <c r="EA15" s="90"/>
      <c r="EC15" s="90">
        <v>1</v>
      </c>
      <c r="ED15" s="90"/>
      <c r="EF15" s="90">
        <v>1</v>
      </c>
      <c r="EG15" s="90"/>
      <c r="EI15" s="90">
        <v>1</v>
      </c>
      <c r="EJ15" s="90"/>
      <c r="EL15" s="90">
        <v>1</v>
      </c>
      <c r="EM15" s="90"/>
      <c r="EO15" s="90">
        <v>1</v>
      </c>
      <c r="EP15" s="90"/>
      <c r="EQ15" s="90">
        <v>1</v>
      </c>
      <c r="ES15" s="90"/>
      <c r="ET15" s="90">
        <v>1</v>
      </c>
      <c r="EV15" s="90"/>
      <c r="EW15" s="90">
        <v>1</v>
      </c>
      <c r="EY15" s="90"/>
      <c r="EZ15" s="90">
        <v>1</v>
      </c>
      <c r="FB15" s="90"/>
      <c r="FC15" s="90">
        <v>1</v>
      </c>
      <c r="FE15" s="90"/>
      <c r="FF15" s="90">
        <v>1</v>
      </c>
      <c r="FH15" s="90"/>
      <c r="FI15" s="90">
        <v>1</v>
      </c>
      <c r="FJ15" s="4"/>
      <c r="FK15" s="4"/>
      <c r="FL15" s="90">
        <v>1</v>
      </c>
      <c r="FM15" s="4"/>
      <c r="FN15" s="4"/>
      <c r="FO15" s="90">
        <v>1</v>
      </c>
      <c r="FP15" s="4"/>
      <c r="FQ15" s="4"/>
      <c r="FR15" s="90">
        <v>1</v>
      </c>
      <c r="FS15" s="4"/>
      <c r="FT15" s="4"/>
      <c r="FU15" s="90">
        <v>1</v>
      </c>
      <c r="FV15" s="4"/>
      <c r="FW15" s="4"/>
      <c r="FX15" s="90">
        <v>1</v>
      </c>
      <c r="FY15" s="4"/>
      <c r="FZ15" s="4"/>
      <c r="GA15" s="4"/>
      <c r="GB15" s="90">
        <v>1</v>
      </c>
      <c r="GC15" s="90"/>
      <c r="GD15" s="4"/>
      <c r="GE15" s="90">
        <v>1</v>
      </c>
      <c r="GF15" s="90"/>
      <c r="GG15" s="4"/>
      <c r="GH15" s="90">
        <v>1</v>
      </c>
      <c r="GI15" s="90"/>
      <c r="GJ15" s="4"/>
      <c r="GK15" s="90">
        <v>1</v>
      </c>
      <c r="GL15" s="90"/>
      <c r="GM15" s="4"/>
      <c r="GN15" s="90">
        <v>1</v>
      </c>
      <c r="GO15" s="90"/>
      <c r="GP15" s="4"/>
      <c r="GQ15" s="90">
        <v>1</v>
      </c>
      <c r="GR15" s="90"/>
      <c r="GS15" s="90">
        <v>1</v>
      </c>
      <c r="GT15" s="4"/>
      <c r="GU15" s="4"/>
      <c r="GV15" s="90">
        <v>1</v>
      </c>
      <c r="GW15" s="4"/>
      <c r="GX15" s="4"/>
      <c r="GY15" s="90">
        <v>1</v>
      </c>
      <c r="GZ15" s="4"/>
      <c r="HA15" s="4"/>
      <c r="HB15" s="90">
        <v>1</v>
      </c>
      <c r="HC15" s="4"/>
      <c r="HD15" s="4"/>
      <c r="HE15" s="90">
        <v>1</v>
      </c>
      <c r="HF15" s="4"/>
      <c r="HG15" s="4"/>
      <c r="HH15" s="90">
        <v>1</v>
      </c>
      <c r="HI15" s="4"/>
      <c r="HJ15" s="4"/>
      <c r="HK15" s="4"/>
      <c r="HL15" s="90">
        <v>1</v>
      </c>
      <c r="HM15" s="90"/>
      <c r="HN15" s="4"/>
      <c r="HO15" s="90">
        <v>1</v>
      </c>
      <c r="HP15" s="90"/>
      <c r="HQ15" s="4"/>
      <c r="HR15" s="90">
        <v>1</v>
      </c>
      <c r="HS15" s="90"/>
      <c r="HT15" s="4"/>
      <c r="HU15" s="90">
        <v>1</v>
      </c>
      <c r="HV15" s="90"/>
      <c r="HW15" s="4"/>
      <c r="HX15" s="90">
        <v>1</v>
      </c>
      <c r="HY15" s="90"/>
      <c r="HZ15" s="4"/>
      <c r="IA15" s="90">
        <v>1</v>
      </c>
      <c r="IB15" s="90"/>
      <c r="IC15" s="4"/>
      <c r="ID15" s="90">
        <v>1</v>
      </c>
      <c r="IE15" s="90"/>
      <c r="IF15" s="4"/>
      <c r="IG15" s="90">
        <v>1</v>
      </c>
      <c r="IH15" s="90"/>
      <c r="II15" s="4"/>
      <c r="IJ15" s="90">
        <v>1</v>
      </c>
      <c r="IK15" s="90"/>
      <c r="IL15" s="4"/>
      <c r="IM15" s="90">
        <v>1</v>
      </c>
      <c r="IN15" s="90"/>
      <c r="IO15" s="4"/>
      <c r="IP15" s="90">
        <v>1</v>
      </c>
      <c r="IQ15" s="90"/>
      <c r="IR15" s="4"/>
      <c r="IS15" s="90">
        <v>1</v>
      </c>
      <c r="IT15" s="90"/>
    </row>
    <row r="16" spans="1:254" ht="15.75">
      <c r="A16" s="38">
        <v>8</v>
      </c>
      <c r="B16" s="93" t="s">
        <v>640</v>
      </c>
      <c r="C16" s="90">
        <v>1</v>
      </c>
      <c r="D16" s="4"/>
      <c r="E16" s="90"/>
      <c r="F16" s="90">
        <v>1</v>
      </c>
      <c r="G16" s="4"/>
      <c r="H16" s="90"/>
      <c r="I16" s="90">
        <v>1</v>
      </c>
      <c r="J16" s="4"/>
      <c r="K16" s="90"/>
      <c r="L16" s="90">
        <v>1</v>
      </c>
      <c r="M16" s="4"/>
      <c r="N16" s="90"/>
      <c r="O16" s="90">
        <v>1</v>
      </c>
      <c r="P16" s="4"/>
      <c r="Q16" s="90"/>
      <c r="R16" s="90">
        <v>1</v>
      </c>
      <c r="S16" s="4"/>
      <c r="T16" s="90"/>
      <c r="U16" s="4"/>
      <c r="V16" s="90">
        <v>1</v>
      </c>
      <c r="W16" s="90"/>
      <c r="X16" s="4"/>
      <c r="Y16" s="90">
        <v>1</v>
      </c>
      <c r="Z16" s="90"/>
      <c r="AA16" s="4"/>
      <c r="AB16" s="90">
        <v>1</v>
      </c>
      <c r="AC16" s="90"/>
      <c r="AD16" s="4"/>
      <c r="AE16" s="90">
        <v>1</v>
      </c>
      <c r="AF16" s="90"/>
      <c r="AG16" s="4"/>
      <c r="AH16" s="90">
        <v>1</v>
      </c>
      <c r="AI16" s="90"/>
      <c r="AJ16" s="4"/>
      <c r="AK16" s="90">
        <v>1</v>
      </c>
      <c r="AL16" s="90"/>
      <c r="AM16" s="90">
        <v>1</v>
      </c>
      <c r="AN16" s="4"/>
      <c r="AO16" s="90"/>
      <c r="AP16" s="90">
        <v>1</v>
      </c>
      <c r="AQ16" s="4"/>
      <c r="AR16" s="90"/>
      <c r="AS16" s="90">
        <v>1</v>
      </c>
      <c r="AT16" s="4"/>
      <c r="AU16" s="90"/>
      <c r="AV16" s="90">
        <v>1</v>
      </c>
      <c r="AW16" s="4"/>
      <c r="AX16" s="90"/>
      <c r="AY16" s="90">
        <v>1</v>
      </c>
      <c r="AZ16" s="4"/>
      <c r="BA16" s="90"/>
      <c r="BB16" s="90">
        <v>1</v>
      </c>
      <c r="BC16" s="4"/>
      <c r="BD16" s="90"/>
      <c r="BE16" s="4"/>
      <c r="BF16" s="90">
        <v>1</v>
      </c>
      <c r="BG16" s="90"/>
      <c r="BH16" s="4"/>
      <c r="BI16" s="90">
        <v>1</v>
      </c>
      <c r="BJ16" s="90"/>
      <c r="BK16" s="4"/>
      <c r="BL16" s="90">
        <v>1</v>
      </c>
      <c r="BM16" s="90"/>
      <c r="BN16" s="4"/>
      <c r="BO16" s="90">
        <v>1</v>
      </c>
      <c r="BP16" s="90"/>
      <c r="BQ16" s="4"/>
      <c r="BR16" s="90">
        <v>1</v>
      </c>
      <c r="BS16" s="90"/>
      <c r="BT16" s="4"/>
      <c r="BU16" s="90">
        <v>1</v>
      </c>
      <c r="BV16" s="90"/>
      <c r="BW16" s="90">
        <v>1</v>
      </c>
      <c r="BX16" s="4"/>
      <c r="BY16" s="90"/>
      <c r="BZ16" s="90">
        <v>1</v>
      </c>
      <c r="CA16" s="4"/>
      <c r="CB16" s="90"/>
      <c r="CC16" s="90">
        <v>1</v>
      </c>
      <c r="CD16" s="4"/>
      <c r="CE16" s="90"/>
      <c r="CF16" s="90">
        <v>1</v>
      </c>
      <c r="CG16" s="4"/>
      <c r="CH16" s="90"/>
      <c r="CI16" s="90">
        <v>1</v>
      </c>
      <c r="CJ16" s="4"/>
      <c r="CK16" s="90"/>
      <c r="CL16" s="90">
        <v>1</v>
      </c>
      <c r="CM16" s="4"/>
      <c r="CN16" s="90"/>
      <c r="CO16" s="90">
        <v>1</v>
      </c>
      <c r="CP16" s="4"/>
      <c r="CQ16" s="90"/>
      <c r="CR16" s="90">
        <v>1</v>
      </c>
      <c r="CS16" s="4"/>
      <c r="CT16" s="90"/>
      <c r="CU16" s="90">
        <v>1</v>
      </c>
      <c r="CV16" s="4"/>
      <c r="CW16" s="90"/>
      <c r="CX16" s="90">
        <v>1</v>
      </c>
      <c r="CY16" s="4"/>
      <c r="CZ16" s="90"/>
      <c r="DA16" s="90">
        <v>1</v>
      </c>
      <c r="DB16" s="4"/>
      <c r="DC16" s="90"/>
      <c r="DD16" s="90">
        <v>1</v>
      </c>
      <c r="DE16" s="4"/>
      <c r="DF16" s="90"/>
      <c r="DG16" s="90">
        <v>1</v>
      </c>
      <c r="DH16" s="4"/>
      <c r="DI16" s="90"/>
      <c r="DJ16" s="90">
        <v>1</v>
      </c>
      <c r="DK16" s="4"/>
      <c r="DL16" s="90"/>
      <c r="DM16" s="90">
        <v>1</v>
      </c>
      <c r="DN16" s="4"/>
      <c r="DO16" s="90"/>
      <c r="DP16" s="90">
        <v>1</v>
      </c>
      <c r="DQ16" s="4"/>
      <c r="DR16" s="90"/>
      <c r="DS16" s="90">
        <v>1</v>
      </c>
      <c r="DT16" s="4"/>
      <c r="DU16" s="90"/>
      <c r="DV16" s="90">
        <v>1</v>
      </c>
      <c r="DW16" s="4"/>
      <c r="DX16" s="90"/>
      <c r="DY16" s="90">
        <v>1</v>
      </c>
      <c r="DZ16" s="4"/>
      <c r="EA16" s="90"/>
      <c r="EB16" s="90">
        <v>1</v>
      </c>
      <c r="EC16" s="4"/>
      <c r="ED16" s="90"/>
      <c r="EE16" s="90">
        <v>1</v>
      </c>
      <c r="EF16" s="4"/>
      <c r="EG16" s="90"/>
      <c r="EH16" s="90">
        <v>1</v>
      </c>
      <c r="EI16" s="4"/>
      <c r="EJ16" s="90"/>
      <c r="EK16" s="90">
        <v>1</v>
      </c>
      <c r="EL16" s="4"/>
      <c r="EM16" s="90"/>
      <c r="EN16" s="90">
        <v>1</v>
      </c>
      <c r="EO16" s="4"/>
      <c r="EP16" s="90"/>
      <c r="EQ16" s="90">
        <v>1</v>
      </c>
      <c r="ER16" s="4"/>
      <c r="ES16" s="90"/>
      <c r="ET16" s="90">
        <v>1</v>
      </c>
      <c r="EU16" s="4"/>
      <c r="EV16" s="90"/>
      <c r="EW16" s="90">
        <v>1</v>
      </c>
      <c r="EX16" s="4"/>
      <c r="EY16" s="90"/>
      <c r="EZ16" s="90">
        <v>1</v>
      </c>
      <c r="FA16" s="4"/>
      <c r="FB16" s="90"/>
      <c r="FC16" s="90">
        <v>1</v>
      </c>
      <c r="FD16" s="4"/>
      <c r="FE16" s="90"/>
      <c r="FF16" s="90">
        <v>1</v>
      </c>
      <c r="FG16" s="4"/>
      <c r="FH16" s="90"/>
      <c r="FI16" s="4"/>
      <c r="FJ16" s="90">
        <v>1</v>
      </c>
      <c r="FK16" s="90"/>
      <c r="FL16" s="4"/>
      <c r="FM16" s="90">
        <v>1</v>
      </c>
      <c r="FN16" s="90"/>
      <c r="FO16" s="4"/>
      <c r="FP16" s="90">
        <v>1</v>
      </c>
      <c r="FQ16" s="90"/>
      <c r="FR16" s="4"/>
      <c r="FS16" s="90">
        <v>1</v>
      </c>
      <c r="FT16" s="90"/>
      <c r="FU16" s="4"/>
      <c r="FV16" s="90">
        <v>1</v>
      </c>
      <c r="FW16" s="90"/>
      <c r="FX16" s="4"/>
      <c r="FY16" s="90">
        <v>1</v>
      </c>
      <c r="FZ16" s="90"/>
      <c r="GA16" s="90">
        <v>1</v>
      </c>
      <c r="GB16" s="4"/>
      <c r="GC16" s="90"/>
      <c r="GD16" s="90">
        <v>1</v>
      </c>
      <c r="GE16" s="4"/>
      <c r="GF16" s="90"/>
      <c r="GG16" s="90">
        <v>1</v>
      </c>
      <c r="GH16" s="4"/>
      <c r="GI16" s="90"/>
      <c r="GJ16" s="90">
        <v>1</v>
      </c>
      <c r="GK16" s="4"/>
      <c r="GL16" s="90"/>
      <c r="GM16" s="90">
        <v>1</v>
      </c>
      <c r="GN16" s="4"/>
      <c r="GO16" s="90"/>
      <c r="GP16" s="90">
        <v>1</v>
      </c>
      <c r="GQ16" s="4"/>
      <c r="GR16" s="90"/>
      <c r="GS16" s="4"/>
      <c r="GT16" s="90">
        <v>1</v>
      </c>
      <c r="GU16" s="90"/>
      <c r="GV16" s="4"/>
      <c r="GW16" s="90">
        <v>1</v>
      </c>
      <c r="GX16" s="90"/>
      <c r="GY16" s="4"/>
      <c r="GZ16" s="90">
        <v>1</v>
      </c>
      <c r="HA16" s="90"/>
      <c r="HB16" s="4"/>
      <c r="HC16" s="90">
        <v>1</v>
      </c>
      <c r="HD16" s="90"/>
      <c r="HE16" s="4"/>
      <c r="HF16" s="90">
        <v>1</v>
      </c>
      <c r="HG16" s="90"/>
      <c r="HH16" s="4"/>
      <c r="HI16" s="90">
        <v>1</v>
      </c>
      <c r="HJ16" s="90"/>
      <c r="HK16" s="90">
        <v>1</v>
      </c>
      <c r="HL16" s="4"/>
      <c r="HM16" s="90"/>
      <c r="HN16" s="90">
        <v>1</v>
      </c>
      <c r="HO16" s="4"/>
      <c r="HP16" s="90"/>
      <c r="HQ16" s="90">
        <v>1</v>
      </c>
      <c r="HR16" s="4"/>
      <c r="HS16" s="90"/>
      <c r="HT16" s="90">
        <v>1</v>
      </c>
      <c r="HU16" s="4"/>
      <c r="HV16" s="90"/>
      <c r="HW16" s="90">
        <v>1</v>
      </c>
      <c r="HX16" s="4"/>
      <c r="HY16" s="90"/>
      <c r="HZ16" s="90">
        <v>1</v>
      </c>
      <c r="IA16" s="4"/>
      <c r="IB16" s="90"/>
      <c r="IC16" s="90">
        <v>1</v>
      </c>
      <c r="ID16" s="4"/>
      <c r="IE16" s="90"/>
      <c r="IF16" s="90">
        <v>1</v>
      </c>
      <c r="IG16" s="4"/>
      <c r="IH16" s="90"/>
      <c r="II16" s="90">
        <v>1</v>
      </c>
      <c r="IJ16" s="4"/>
      <c r="IK16" s="90"/>
      <c r="IL16" s="90">
        <v>1</v>
      </c>
      <c r="IM16" s="4"/>
      <c r="IN16" s="90"/>
      <c r="IO16" s="90">
        <v>1</v>
      </c>
      <c r="IP16" s="4"/>
      <c r="IQ16" s="90"/>
      <c r="IR16" s="90">
        <v>1</v>
      </c>
      <c r="IS16" s="4"/>
      <c r="IT16" s="90"/>
    </row>
    <row r="17" spans="1:254" ht="15.75">
      <c r="A17" s="38">
        <v>9</v>
      </c>
      <c r="B17" s="93" t="s">
        <v>647</v>
      </c>
      <c r="C17" s="90">
        <v>1</v>
      </c>
      <c r="D17" s="4"/>
      <c r="E17" s="4"/>
      <c r="F17" s="90">
        <v>1</v>
      </c>
      <c r="G17" s="4"/>
      <c r="H17" s="4"/>
      <c r="I17" s="90">
        <v>1</v>
      </c>
      <c r="J17" s="4"/>
      <c r="K17" s="4"/>
      <c r="L17" s="90">
        <v>1</v>
      </c>
      <c r="M17" s="4"/>
      <c r="N17" s="4"/>
      <c r="O17" s="90">
        <v>1</v>
      </c>
      <c r="P17" s="4"/>
      <c r="Q17" s="4"/>
      <c r="R17" s="90">
        <v>1</v>
      </c>
      <c r="S17" s="4"/>
      <c r="T17" s="4"/>
      <c r="U17" s="90">
        <v>1</v>
      </c>
      <c r="V17" s="4"/>
      <c r="W17" s="4"/>
      <c r="X17" s="90">
        <v>1</v>
      </c>
      <c r="Y17" s="4"/>
      <c r="Z17" s="4"/>
      <c r="AA17" s="90">
        <v>1</v>
      </c>
      <c r="AB17" s="4"/>
      <c r="AC17" s="4"/>
      <c r="AD17" s="90">
        <v>1</v>
      </c>
      <c r="AE17" s="4"/>
      <c r="AF17" s="4"/>
      <c r="AG17" s="90">
        <v>1</v>
      </c>
      <c r="AH17" s="4"/>
      <c r="AI17" s="4"/>
      <c r="AJ17" s="90">
        <v>1</v>
      </c>
      <c r="AK17" s="4"/>
      <c r="AL17" s="4"/>
      <c r="AM17" s="90">
        <v>1</v>
      </c>
      <c r="AN17" s="4"/>
      <c r="AO17" s="4"/>
      <c r="AP17" s="90">
        <v>1</v>
      </c>
      <c r="AQ17" s="4"/>
      <c r="AR17" s="4"/>
      <c r="AS17" s="90">
        <v>1</v>
      </c>
      <c r="AT17" s="4"/>
      <c r="AU17" s="4"/>
      <c r="AV17" s="90">
        <v>1</v>
      </c>
      <c r="AW17" s="4"/>
      <c r="AX17" s="4"/>
      <c r="AY17" s="90">
        <v>1</v>
      </c>
      <c r="AZ17" s="4"/>
      <c r="BA17" s="4"/>
      <c r="BB17" s="90">
        <v>1</v>
      </c>
      <c r="BC17" s="4"/>
      <c r="BD17" s="4"/>
      <c r="BE17" s="90">
        <v>1</v>
      </c>
      <c r="BF17" s="4"/>
      <c r="BG17" s="4"/>
      <c r="BH17" s="90">
        <v>1</v>
      </c>
      <c r="BI17" s="4"/>
      <c r="BJ17" s="4"/>
      <c r="BK17" s="90">
        <v>1</v>
      </c>
      <c r="BL17" s="4"/>
      <c r="BM17" s="4"/>
      <c r="BN17" s="90">
        <v>1</v>
      </c>
      <c r="BO17" s="4"/>
      <c r="BP17" s="4"/>
      <c r="BQ17" s="90">
        <v>1</v>
      </c>
      <c r="BR17" s="4"/>
      <c r="BS17" s="4"/>
      <c r="BT17" s="90">
        <v>1</v>
      </c>
      <c r="BU17" s="4"/>
      <c r="BV17" s="4"/>
      <c r="BW17" s="90">
        <v>1</v>
      </c>
      <c r="BX17" s="4"/>
      <c r="BY17" s="90"/>
      <c r="BZ17" s="90">
        <v>1</v>
      </c>
      <c r="CA17" s="4"/>
      <c r="CB17" s="90"/>
      <c r="CC17" s="90">
        <v>1</v>
      </c>
      <c r="CD17" s="4"/>
      <c r="CE17" s="90"/>
      <c r="CF17" s="90">
        <v>1</v>
      </c>
      <c r="CG17" s="4"/>
      <c r="CH17" s="90"/>
      <c r="CI17" s="90">
        <v>1</v>
      </c>
      <c r="CJ17" s="4"/>
      <c r="CK17" s="90"/>
      <c r="CL17" s="90">
        <v>1</v>
      </c>
      <c r="CM17" s="4"/>
      <c r="CN17" s="90"/>
      <c r="CO17" s="90">
        <v>1</v>
      </c>
      <c r="CP17" s="4"/>
      <c r="CQ17" s="90"/>
      <c r="CR17" s="90">
        <v>1</v>
      </c>
      <c r="CS17" s="4"/>
      <c r="CT17" s="90"/>
      <c r="CU17" s="90">
        <v>1</v>
      </c>
      <c r="CV17" s="4"/>
      <c r="CW17" s="90"/>
      <c r="CX17" s="90">
        <v>1</v>
      </c>
      <c r="CY17" s="4"/>
      <c r="CZ17" s="90"/>
      <c r="DA17" s="90">
        <v>1</v>
      </c>
      <c r="DB17" s="4"/>
      <c r="DC17" s="90"/>
      <c r="DD17" s="90">
        <v>1</v>
      </c>
      <c r="DE17" s="4"/>
      <c r="DF17" s="90"/>
      <c r="DG17" s="90">
        <v>1</v>
      </c>
      <c r="DH17" s="4"/>
      <c r="DI17" s="90"/>
      <c r="DJ17" s="90">
        <v>1</v>
      </c>
      <c r="DK17" s="4"/>
      <c r="DL17" s="90"/>
      <c r="DM17" s="90">
        <v>1</v>
      </c>
      <c r="DN17" s="4"/>
      <c r="DO17" s="90"/>
      <c r="DP17" s="90">
        <v>1</v>
      </c>
      <c r="DQ17" s="4"/>
      <c r="DR17" s="90"/>
      <c r="DS17" s="90">
        <v>1</v>
      </c>
      <c r="DT17" s="4"/>
      <c r="DU17" s="90"/>
      <c r="DV17" s="90">
        <v>1</v>
      </c>
      <c r="DW17" s="4"/>
      <c r="DX17" s="90"/>
      <c r="DY17" s="90">
        <v>1</v>
      </c>
      <c r="DZ17" s="4"/>
      <c r="EA17" s="90"/>
      <c r="EB17" s="90">
        <v>1</v>
      </c>
      <c r="EC17" s="4"/>
      <c r="ED17" s="90"/>
      <c r="EE17" s="90">
        <v>1</v>
      </c>
      <c r="EF17" s="4"/>
      <c r="EG17" s="90"/>
      <c r="EH17" s="90">
        <v>1</v>
      </c>
      <c r="EI17" s="4"/>
      <c r="EJ17" s="90"/>
      <c r="EK17" s="90">
        <v>1</v>
      </c>
      <c r="EL17" s="4"/>
      <c r="EM17" s="90"/>
      <c r="EN17" s="90">
        <v>1</v>
      </c>
      <c r="EO17" s="4"/>
      <c r="EP17" s="90"/>
      <c r="EQ17" s="90">
        <v>1</v>
      </c>
      <c r="ER17" s="4"/>
      <c r="ES17" s="90"/>
      <c r="ET17" s="90">
        <v>1</v>
      </c>
      <c r="EU17" s="4"/>
      <c r="EV17" s="90"/>
      <c r="EW17" s="90">
        <v>1</v>
      </c>
      <c r="EX17" s="4"/>
      <c r="EY17" s="90"/>
      <c r="EZ17" s="90">
        <v>1</v>
      </c>
      <c r="FA17" s="4"/>
      <c r="FB17" s="90"/>
      <c r="FC17" s="90">
        <v>1</v>
      </c>
      <c r="FD17" s="4"/>
      <c r="FE17" s="90"/>
      <c r="FF17" s="90">
        <v>1</v>
      </c>
      <c r="FG17" s="4"/>
      <c r="FH17" s="90"/>
      <c r="FI17" s="90">
        <v>1</v>
      </c>
      <c r="FJ17" s="4"/>
      <c r="FK17" s="4"/>
      <c r="FL17" s="90">
        <v>1</v>
      </c>
      <c r="FM17" s="4"/>
      <c r="FN17" s="4"/>
      <c r="FO17" s="90">
        <v>1</v>
      </c>
      <c r="FP17" s="4"/>
      <c r="FQ17" s="4"/>
      <c r="FR17" s="90">
        <v>1</v>
      </c>
      <c r="FS17" s="4"/>
      <c r="FT17" s="4"/>
      <c r="FU17" s="90">
        <v>1</v>
      </c>
      <c r="FV17" s="4"/>
      <c r="FW17" s="4"/>
      <c r="FX17" s="90">
        <v>1</v>
      </c>
      <c r="FY17" s="4"/>
      <c r="FZ17" s="4"/>
      <c r="GA17" s="90">
        <v>1</v>
      </c>
      <c r="GB17" s="4"/>
      <c r="GC17" s="90"/>
      <c r="GD17" s="90">
        <v>1</v>
      </c>
      <c r="GE17" s="4"/>
      <c r="GF17" s="90"/>
      <c r="GG17" s="90">
        <v>1</v>
      </c>
      <c r="GH17" s="4"/>
      <c r="GI17" s="90"/>
      <c r="GJ17" s="90">
        <v>1</v>
      </c>
      <c r="GK17" s="4"/>
      <c r="GL17" s="90"/>
      <c r="GM17" s="90">
        <v>1</v>
      </c>
      <c r="GN17" s="4"/>
      <c r="GO17" s="90"/>
      <c r="GP17" s="90">
        <v>1</v>
      </c>
      <c r="GQ17" s="4"/>
      <c r="GR17" s="90"/>
      <c r="GS17" s="90">
        <v>1</v>
      </c>
      <c r="GT17" s="4"/>
      <c r="GU17" s="4"/>
      <c r="GV17" s="90">
        <v>1</v>
      </c>
      <c r="GW17" s="4"/>
      <c r="GX17" s="4"/>
      <c r="GY17" s="90">
        <v>1</v>
      </c>
      <c r="GZ17" s="4"/>
      <c r="HA17" s="4"/>
      <c r="HB17" s="90">
        <v>1</v>
      </c>
      <c r="HC17" s="4"/>
      <c r="HD17" s="4"/>
      <c r="HE17" s="90">
        <v>1</v>
      </c>
      <c r="HF17" s="4"/>
      <c r="HG17" s="4"/>
      <c r="HH17" s="90">
        <v>1</v>
      </c>
      <c r="HI17" s="4"/>
      <c r="HJ17" s="4"/>
      <c r="HK17" s="90">
        <v>1</v>
      </c>
      <c r="HL17" s="4"/>
      <c r="HM17" s="90"/>
      <c r="HN17" s="90">
        <v>1</v>
      </c>
      <c r="HO17" s="4"/>
      <c r="HP17" s="90"/>
      <c r="HQ17" s="90">
        <v>1</v>
      </c>
      <c r="HR17" s="4"/>
      <c r="HS17" s="90"/>
      <c r="HT17" s="90">
        <v>1</v>
      </c>
      <c r="HU17" s="4"/>
      <c r="HV17" s="90"/>
      <c r="HW17" s="90">
        <v>1</v>
      </c>
      <c r="HX17" s="4"/>
      <c r="HY17" s="90"/>
      <c r="HZ17" s="90">
        <v>1</v>
      </c>
      <c r="IA17" s="4"/>
      <c r="IB17" s="90"/>
      <c r="IC17" s="90">
        <v>1</v>
      </c>
      <c r="ID17" s="4"/>
      <c r="IE17" s="90"/>
      <c r="IF17" s="90">
        <v>1</v>
      </c>
      <c r="IG17" s="4"/>
      <c r="IH17" s="90"/>
      <c r="II17" s="90">
        <v>1</v>
      </c>
      <c r="IJ17" s="4"/>
      <c r="IK17" s="90"/>
      <c r="IL17" s="90">
        <v>1</v>
      </c>
      <c r="IM17" s="4"/>
      <c r="IN17" s="90"/>
      <c r="IO17" s="90">
        <v>1</v>
      </c>
      <c r="IP17" s="4"/>
      <c r="IQ17" s="90"/>
      <c r="IR17" s="90">
        <v>1</v>
      </c>
      <c r="IS17" s="4"/>
      <c r="IT17" s="90"/>
    </row>
    <row r="18" spans="1:254" ht="15.75">
      <c r="A18" s="38">
        <v>10</v>
      </c>
      <c r="B18" s="93" t="s">
        <v>648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94"/>
      <c r="V18" s="94">
        <v>1</v>
      </c>
      <c r="W18" s="94"/>
      <c r="X18" s="94"/>
      <c r="Y18" s="94">
        <v>1</v>
      </c>
      <c r="Z18" s="94"/>
      <c r="AA18" s="94"/>
      <c r="AB18" s="94">
        <v>1</v>
      </c>
      <c r="AC18" s="94"/>
      <c r="AD18" s="94"/>
      <c r="AE18" s="94">
        <v>1</v>
      </c>
      <c r="AF18" s="94"/>
      <c r="AG18" s="94"/>
      <c r="AH18" s="94">
        <v>1</v>
      </c>
      <c r="AI18" s="94"/>
      <c r="AJ18" s="94"/>
      <c r="AK18" s="94">
        <v>1</v>
      </c>
      <c r="AL18" s="9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P18" s="4">
        <v>1</v>
      </c>
      <c r="CQ18" s="4"/>
      <c r="CS18" s="4">
        <v>1</v>
      </c>
      <c r="CT18" s="4"/>
      <c r="CV18" s="4">
        <v>1</v>
      </c>
      <c r="CW18" s="4"/>
      <c r="CY18" s="4">
        <v>1</v>
      </c>
      <c r="CZ18" s="4"/>
      <c r="DB18" s="4">
        <v>1</v>
      </c>
      <c r="DC18" s="4"/>
      <c r="DE18" s="4">
        <v>1</v>
      </c>
      <c r="DF18" s="4"/>
      <c r="DH18" s="4">
        <v>1</v>
      </c>
      <c r="DI18" s="4"/>
      <c r="DK18" s="4">
        <v>1</v>
      </c>
      <c r="DL18" s="4"/>
      <c r="DN18" s="4">
        <v>1</v>
      </c>
      <c r="DO18" s="4"/>
      <c r="DQ18" s="4">
        <v>1</v>
      </c>
      <c r="DR18" s="4"/>
      <c r="DT18" s="4">
        <v>1</v>
      </c>
      <c r="DU18" s="4"/>
      <c r="DW18" s="4">
        <v>1</v>
      </c>
      <c r="DX18" s="4"/>
      <c r="DZ18" s="4">
        <v>1</v>
      </c>
      <c r="EA18" s="4"/>
      <c r="EC18" s="4">
        <v>1</v>
      </c>
      <c r="ED18" s="4"/>
      <c r="EF18" s="4">
        <v>1</v>
      </c>
      <c r="EG18" s="4"/>
      <c r="EI18" s="4">
        <v>1</v>
      </c>
      <c r="EJ18" s="4"/>
      <c r="EL18" s="4">
        <v>1</v>
      </c>
      <c r="EM18" s="4"/>
      <c r="EO18" s="4">
        <v>1</v>
      </c>
      <c r="EP18" s="4"/>
      <c r="ER18" s="4">
        <v>1</v>
      </c>
      <c r="ES18" s="4"/>
      <c r="EU18" s="4">
        <v>1</v>
      </c>
      <c r="EV18" s="4"/>
      <c r="EX18" s="4">
        <v>1</v>
      </c>
      <c r="EY18" s="4"/>
      <c r="FA18" s="4">
        <v>1</v>
      </c>
      <c r="FB18" s="4"/>
      <c r="FD18" s="4">
        <v>1</v>
      </c>
      <c r="FE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>
      <c r="A19" s="38">
        <v>11</v>
      </c>
      <c r="B19" s="93" t="s">
        <v>649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94">
        <v>1</v>
      </c>
      <c r="V19" s="94"/>
      <c r="W19" s="94"/>
      <c r="X19" s="94">
        <v>1</v>
      </c>
      <c r="Y19" s="94"/>
      <c r="Z19" s="94"/>
      <c r="AA19" s="94">
        <v>1</v>
      </c>
      <c r="AB19" s="94"/>
      <c r="AC19" s="94"/>
      <c r="AD19" s="94">
        <v>1</v>
      </c>
      <c r="AE19" s="94"/>
      <c r="AF19" s="94"/>
      <c r="AG19" s="94">
        <v>1</v>
      </c>
      <c r="AH19" s="94"/>
      <c r="AI19" s="94"/>
      <c r="AJ19" s="94">
        <v>1</v>
      </c>
      <c r="AK19" s="94"/>
      <c r="AL19" s="9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>
      <c r="A20" s="38">
        <v>12</v>
      </c>
      <c r="B20" s="95" t="s">
        <v>650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94">
        <v>1</v>
      </c>
      <c r="V20" s="94"/>
      <c r="W20" s="94"/>
      <c r="X20" s="94">
        <v>1</v>
      </c>
      <c r="Y20" s="94"/>
      <c r="Z20" s="94"/>
      <c r="AA20" s="94">
        <v>1</v>
      </c>
      <c r="AB20" s="94"/>
      <c r="AC20" s="94"/>
      <c r="AD20" s="94">
        <v>1</v>
      </c>
      <c r="AE20" s="94"/>
      <c r="AF20" s="94"/>
      <c r="AG20" s="94">
        <v>1</v>
      </c>
      <c r="AH20" s="94"/>
      <c r="AI20" s="94"/>
      <c r="AJ20" s="94">
        <v>1</v>
      </c>
      <c r="AK20" s="94"/>
      <c r="AL20" s="94"/>
      <c r="AN20" s="4">
        <v>1</v>
      </c>
      <c r="AO20" s="4"/>
      <c r="AQ20" s="4">
        <v>1</v>
      </c>
      <c r="AR20" s="4"/>
      <c r="AT20" s="4">
        <v>1</v>
      </c>
      <c r="AU20" s="4"/>
      <c r="AW20" s="4">
        <v>1</v>
      </c>
      <c r="AX20" s="4"/>
      <c r="AZ20" s="4">
        <v>1</v>
      </c>
      <c r="BA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X20" s="4">
        <v>1</v>
      </c>
      <c r="BY20" s="4"/>
      <c r="CA20" s="4">
        <v>1</v>
      </c>
      <c r="CB20" s="4"/>
      <c r="CD20" s="4">
        <v>1</v>
      </c>
      <c r="CE20" s="4"/>
      <c r="CG20" s="4">
        <v>1</v>
      </c>
      <c r="CH20" s="4"/>
      <c r="CJ20" s="4">
        <v>1</v>
      </c>
      <c r="CK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B20" s="4">
        <v>1</v>
      </c>
      <c r="GC20" s="4"/>
      <c r="GE20" s="4">
        <v>1</v>
      </c>
      <c r="GF20" s="4"/>
      <c r="GH20" s="4">
        <v>1</v>
      </c>
      <c r="GI20" s="4"/>
      <c r="GK20" s="4">
        <v>1</v>
      </c>
      <c r="GL20" s="4"/>
      <c r="GN20" s="4">
        <v>1</v>
      </c>
      <c r="GO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L20" s="4">
        <v>1</v>
      </c>
      <c r="HM20" s="4"/>
      <c r="HO20" s="4">
        <v>1</v>
      </c>
      <c r="HP20" s="4"/>
      <c r="HR20" s="4">
        <v>1</v>
      </c>
      <c r="HS20" s="4"/>
      <c r="HU20" s="4">
        <v>1</v>
      </c>
      <c r="HV20" s="4"/>
      <c r="HX20" s="4">
        <v>1</v>
      </c>
      <c r="HY20" s="4"/>
      <c r="IA20" s="4">
        <v>1</v>
      </c>
      <c r="IB20" s="4"/>
      <c r="ID20" s="4">
        <v>1</v>
      </c>
      <c r="IE20" s="4"/>
      <c r="IG20" s="4">
        <v>1</v>
      </c>
      <c r="IH20" s="4"/>
      <c r="IJ20" s="4">
        <v>1</v>
      </c>
      <c r="IK20" s="4"/>
      <c r="IM20" s="4">
        <v>1</v>
      </c>
      <c r="IN20" s="4"/>
      <c r="IP20" s="4">
        <v>1</v>
      </c>
      <c r="IQ20" s="4"/>
      <c r="IS20" s="4">
        <v>1</v>
      </c>
      <c r="IT20" s="4"/>
    </row>
    <row r="21" spans="1:254">
      <c r="A21" s="47" t="s">
        <v>157</v>
      </c>
      <c r="B21" s="48"/>
      <c r="C21" s="38">
        <f t="shared" ref="C21:BN21" si="0">SUM(C9:C20)</f>
        <v>12</v>
      </c>
      <c r="D21" s="38">
        <f t="shared" si="0"/>
        <v>0</v>
      </c>
      <c r="E21" s="38">
        <f t="shared" si="0"/>
        <v>0</v>
      </c>
      <c r="F21" s="38">
        <f t="shared" si="0"/>
        <v>12</v>
      </c>
      <c r="G21" s="38">
        <f t="shared" si="0"/>
        <v>0</v>
      </c>
      <c r="H21" s="38">
        <f t="shared" si="0"/>
        <v>0</v>
      </c>
      <c r="I21" s="38">
        <f t="shared" si="0"/>
        <v>12</v>
      </c>
      <c r="J21" s="38">
        <f t="shared" si="0"/>
        <v>0</v>
      </c>
      <c r="K21" s="38">
        <f t="shared" si="0"/>
        <v>0</v>
      </c>
      <c r="L21" s="38">
        <f t="shared" si="0"/>
        <v>12</v>
      </c>
      <c r="M21" s="38">
        <f t="shared" si="0"/>
        <v>0</v>
      </c>
      <c r="N21" s="38">
        <f t="shared" si="0"/>
        <v>0</v>
      </c>
      <c r="O21" s="38">
        <f t="shared" si="0"/>
        <v>12</v>
      </c>
      <c r="P21" s="38">
        <f t="shared" si="0"/>
        <v>0</v>
      </c>
      <c r="Q21" s="38">
        <f t="shared" si="0"/>
        <v>0</v>
      </c>
      <c r="R21" s="38">
        <f t="shared" si="0"/>
        <v>12</v>
      </c>
      <c r="S21" s="38">
        <f t="shared" si="0"/>
        <v>0</v>
      </c>
      <c r="T21" s="38">
        <f t="shared" si="0"/>
        <v>0</v>
      </c>
      <c r="U21" s="38">
        <f t="shared" si="0"/>
        <v>9</v>
      </c>
      <c r="V21" s="38">
        <f t="shared" si="0"/>
        <v>3</v>
      </c>
      <c r="W21" s="38">
        <f t="shared" si="0"/>
        <v>0</v>
      </c>
      <c r="X21" s="38">
        <f t="shared" si="0"/>
        <v>9</v>
      </c>
      <c r="Y21" s="38">
        <f t="shared" si="0"/>
        <v>3</v>
      </c>
      <c r="Z21" s="38">
        <f t="shared" si="0"/>
        <v>0</v>
      </c>
      <c r="AA21" s="38">
        <f t="shared" si="0"/>
        <v>9</v>
      </c>
      <c r="AB21" s="38">
        <f t="shared" si="0"/>
        <v>3</v>
      </c>
      <c r="AC21" s="38">
        <f t="shared" si="0"/>
        <v>0</v>
      </c>
      <c r="AD21" s="38">
        <f t="shared" si="0"/>
        <v>9</v>
      </c>
      <c r="AE21" s="38">
        <f t="shared" si="0"/>
        <v>3</v>
      </c>
      <c r="AF21" s="38">
        <f t="shared" si="0"/>
        <v>0</v>
      </c>
      <c r="AG21" s="38">
        <f t="shared" si="0"/>
        <v>9</v>
      </c>
      <c r="AH21" s="38">
        <f t="shared" si="0"/>
        <v>3</v>
      </c>
      <c r="AI21" s="38">
        <f t="shared" si="0"/>
        <v>0</v>
      </c>
      <c r="AJ21" s="38">
        <f t="shared" si="0"/>
        <v>9</v>
      </c>
      <c r="AK21" s="38">
        <f t="shared" si="0"/>
        <v>3</v>
      </c>
      <c r="AL21" s="38">
        <f t="shared" si="0"/>
        <v>0</v>
      </c>
      <c r="AM21" s="38">
        <f t="shared" si="0"/>
        <v>9</v>
      </c>
      <c r="AN21" s="38">
        <f t="shared" si="0"/>
        <v>3</v>
      </c>
      <c r="AO21" s="38">
        <f t="shared" si="0"/>
        <v>0</v>
      </c>
      <c r="AP21" s="38">
        <f t="shared" si="0"/>
        <v>9</v>
      </c>
      <c r="AQ21" s="38">
        <f t="shared" si="0"/>
        <v>3</v>
      </c>
      <c r="AR21" s="38">
        <f t="shared" si="0"/>
        <v>0</v>
      </c>
      <c r="AS21" s="38">
        <f t="shared" si="0"/>
        <v>9</v>
      </c>
      <c r="AT21" s="38">
        <f t="shared" si="0"/>
        <v>3</v>
      </c>
      <c r="AU21" s="38">
        <f t="shared" si="0"/>
        <v>0</v>
      </c>
      <c r="AV21" s="38">
        <f t="shared" si="0"/>
        <v>9</v>
      </c>
      <c r="AW21" s="38">
        <f t="shared" si="0"/>
        <v>3</v>
      </c>
      <c r="AX21" s="38">
        <f t="shared" si="0"/>
        <v>0</v>
      </c>
      <c r="AY21" s="38">
        <f t="shared" si="0"/>
        <v>9</v>
      </c>
      <c r="AZ21" s="38">
        <f t="shared" si="0"/>
        <v>3</v>
      </c>
      <c r="BA21" s="38">
        <f t="shared" si="0"/>
        <v>0</v>
      </c>
      <c r="BB21" s="38">
        <f t="shared" si="0"/>
        <v>9</v>
      </c>
      <c r="BC21" s="38">
        <f t="shared" si="0"/>
        <v>3</v>
      </c>
      <c r="BD21" s="38">
        <f t="shared" si="0"/>
        <v>0</v>
      </c>
      <c r="BE21" s="38">
        <f t="shared" si="0"/>
        <v>9</v>
      </c>
      <c r="BF21" s="38">
        <f t="shared" si="0"/>
        <v>3</v>
      </c>
      <c r="BG21" s="38">
        <f t="shared" si="0"/>
        <v>0</v>
      </c>
      <c r="BH21" s="38">
        <f t="shared" si="0"/>
        <v>9</v>
      </c>
      <c r="BI21" s="38">
        <f t="shared" si="0"/>
        <v>3</v>
      </c>
      <c r="BJ21" s="38">
        <f t="shared" si="0"/>
        <v>0</v>
      </c>
      <c r="BK21" s="38">
        <f t="shared" si="0"/>
        <v>9</v>
      </c>
      <c r="BL21" s="38">
        <f t="shared" si="0"/>
        <v>3</v>
      </c>
      <c r="BM21" s="38">
        <f t="shared" si="0"/>
        <v>0</v>
      </c>
      <c r="BN21" s="38">
        <f t="shared" si="0"/>
        <v>9</v>
      </c>
      <c r="BO21" s="38">
        <f t="shared" ref="BO21:DZ21" si="1">SUM(BO9:BO20)</f>
        <v>3</v>
      </c>
      <c r="BP21" s="38">
        <f t="shared" si="1"/>
        <v>0</v>
      </c>
      <c r="BQ21" s="38">
        <f t="shared" si="1"/>
        <v>9</v>
      </c>
      <c r="BR21" s="38">
        <f t="shared" si="1"/>
        <v>3</v>
      </c>
      <c r="BS21" s="38">
        <f t="shared" si="1"/>
        <v>0</v>
      </c>
      <c r="BT21" s="38">
        <f t="shared" si="1"/>
        <v>9</v>
      </c>
      <c r="BU21" s="38">
        <f t="shared" si="1"/>
        <v>3</v>
      </c>
      <c r="BV21" s="38">
        <f t="shared" si="1"/>
        <v>0</v>
      </c>
      <c r="BW21" s="38">
        <f t="shared" si="1"/>
        <v>8</v>
      </c>
      <c r="BX21" s="38">
        <f t="shared" si="1"/>
        <v>4</v>
      </c>
      <c r="BY21" s="38">
        <f t="shared" si="1"/>
        <v>0</v>
      </c>
      <c r="BZ21" s="38">
        <f t="shared" si="1"/>
        <v>8</v>
      </c>
      <c r="CA21" s="38">
        <f t="shared" si="1"/>
        <v>4</v>
      </c>
      <c r="CB21" s="38">
        <f t="shared" si="1"/>
        <v>0</v>
      </c>
      <c r="CC21" s="38">
        <f t="shared" si="1"/>
        <v>8</v>
      </c>
      <c r="CD21" s="38">
        <f t="shared" si="1"/>
        <v>4</v>
      </c>
      <c r="CE21" s="38">
        <f t="shared" si="1"/>
        <v>0</v>
      </c>
      <c r="CF21" s="38">
        <f t="shared" si="1"/>
        <v>8</v>
      </c>
      <c r="CG21" s="38">
        <f t="shared" si="1"/>
        <v>4</v>
      </c>
      <c r="CH21" s="38">
        <f t="shared" si="1"/>
        <v>0</v>
      </c>
      <c r="CI21" s="38">
        <f t="shared" si="1"/>
        <v>8</v>
      </c>
      <c r="CJ21" s="38">
        <f t="shared" si="1"/>
        <v>4</v>
      </c>
      <c r="CK21" s="38">
        <f t="shared" si="1"/>
        <v>0</v>
      </c>
      <c r="CL21" s="38">
        <f t="shared" si="1"/>
        <v>8</v>
      </c>
      <c r="CM21" s="38">
        <f t="shared" si="1"/>
        <v>4</v>
      </c>
      <c r="CN21" s="38">
        <f t="shared" si="1"/>
        <v>0</v>
      </c>
      <c r="CO21" s="38">
        <f t="shared" si="1"/>
        <v>8</v>
      </c>
      <c r="CP21" s="38">
        <f t="shared" si="1"/>
        <v>4</v>
      </c>
      <c r="CQ21" s="38">
        <f t="shared" si="1"/>
        <v>0</v>
      </c>
      <c r="CR21" s="38">
        <f t="shared" si="1"/>
        <v>8</v>
      </c>
      <c r="CS21" s="38">
        <f t="shared" si="1"/>
        <v>4</v>
      </c>
      <c r="CT21" s="38">
        <f t="shared" si="1"/>
        <v>0</v>
      </c>
      <c r="CU21" s="38">
        <f t="shared" si="1"/>
        <v>8</v>
      </c>
      <c r="CV21" s="38">
        <f t="shared" si="1"/>
        <v>4</v>
      </c>
      <c r="CW21" s="38">
        <f t="shared" si="1"/>
        <v>0</v>
      </c>
      <c r="CX21" s="38">
        <f t="shared" si="1"/>
        <v>8</v>
      </c>
      <c r="CY21" s="38">
        <f t="shared" si="1"/>
        <v>4</v>
      </c>
      <c r="CZ21" s="38">
        <f t="shared" si="1"/>
        <v>0</v>
      </c>
      <c r="DA21" s="38">
        <f t="shared" si="1"/>
        <v>8</v>
      </c>
      <c r="DB21" s="38">
        <f t="shared" si="1"/>
        <v>4</v>
      </c>
      <c r="DC21" s="38">
        <f t="shared" si="1"/>
        <v>0</v>
      </c>
      <c r="DD21" s="38">
        <f t="shared" si="1"/>
        <v>8</v>
      </c>
      <c r="DE21" s="38">
        <f t="shared" si="1"/>
        <v>4</v>
      </c>
      <c r="DF21" s="38">
        <f t="shared" si="1"/>
        <v>0</v>
      </c>
      <c r="DG21" s="38">
        <f t="shared" si="1"/>
        <v>8</v>
      </c>
      <c r="DH21" s="38">
        <f t="shared" si="1"/>
        <v>4</v>
      </c>
      <c r="DI21" s="38">
        <f t="shared" si="1"/>
        <v>0</v>
      </c>
      <c r="DJ21" s="38">
        <f t="shared" si="1"/>
        <v>8</v>
      </c>
      <c r="DK21" s="38">
        <f t="shared" si="1"/>
        <v>4</v>
      </c>
      <c r="DL21" s="38">
        <f t="shared" si="1"/>
        <v>0</v>
      </c>
      <c r="DM21" s="38">
        <f t="shared" si="1"/>
        <v>8</v>
      </c>
      <c r="DN21" s="38">
        <f t="shared" si="1"/>
        <v>4</v>
      </c>
      <c r="DO21" s="38">
        <f t="shared" si="1"/>
        <v>0</v>
      </c>
      <c r="DP21" s="38">
        <f t="shared" si="1"/>
        <v>8</v>
      </c>
      <c r="DQ21" s="38">
        <f t="shared" si="1"/>
        <v>4</v>
      </c>
      <c r="DR21" s="38">
        <f t="shared" si="1"/>
        <v>0</v>
      </c>
      <c r="DS21" s="38">
        <f t="shared" si="1"/>
        <v>8</v>
      </c>
      <c r="DT21" s="38">
        <f t="shared" si="1"/>
        <v>4</v>
      </c>
      <c r="DU21" s="38">
        <f t="shared" si="1"/>
        <v>0</v>
      </c>
      <c r="DV21" s="38">
        <f t="shared" si="1"/>
        <v>8</v>
      </c>
      <c r="DW21" s="38">
        <f t="shared" si="1"/>
        <v>4</v>
      </c>
      <c r="DX21" s="38">
        <f t="shared" si="1"/>
        <v>0</v>
      </c>
      <c r="DY21" s="38">
        <f t="shared" si="1"/>
        <v>8</v>
      </c>
      <c r="DZ21" s="38">
        <f t="shared" si="1"/>
        <v>4</v>
      </c>
      <c r="EA21" s="38">
        <f t="shared" ref="EA21:GL21" si="2">SUM(EA9:EA20)</f>
        <v>0</v>
      </c>
      <c r="EB21" s="38">
        <f t="shared" si="2"/>
        <v>8</v>
      </c>
      <c r="EC21" s="38">
        <f t="shared" si="2"/>
        <v>4</v>
      </c>
      <c r="ED21" s="38">
        <f t="shared" si="2"/>
        <v>0</v>
      </c>
      <c r="EE21" s="38">
        <f t="shared" si="2"/>
        <v>8</v>
      </c>
      <c r="EF21" s="38">
        <f t="shared" si="2"/>
        <v>4</v>
      </c>
      <c r="EG21" s="38">
        <f t="shared" si="2"/>
        <v>0</v>
      </c>
      <c r="EH21" s="38">
        <f t="shared" si="2"/>
        <v>8</v>
      </c>
      <c r="EI21" s="38">
        <f t="shared" si="2"/>
        <v>4</v>
      </c>
      <c r="EJ21" s="38">
        <f t="shared" si="2"/>
        <v>0</v>
      </c>
      <c r="EK21" s="38">
        <f t="shared" si="2"/>
        <v>8</v>
      </c>
      <c r="EL21" s="38">
        <f t="shared" si="2"/>
        <v>4</v>
      </c>
      <c r="EM21" s="38">
        <f t="shared" si="2"/>
        <v>0</v>
      </c>
      <c r="EN21" s="38">
        <f t="shared" si="2"/>
        <v>8</v>
      </c>
      <c r="EO21" s="38">
        <f t="shared" si="2"/>
        <v>4</v>
      </c>
      <c r="EP21" s="38">
        <f t="shared" si="2"/>
        <v>0</v>
      </c>
      <c r="EQ21" s="38">
        <f t="shared" si="2"/>
        <v>9</v>
      </c>
      <c r="ER21" s="38">
        <f t="shared" si="2"/>
        <v>3</v>
      </c>
      <c r="ES21" s="38">
        <f t="shared" si="2"/>
        <v>0</v>
      </c>
      <c r="ET21" s="38">
        <f t="shared" si="2"/>
        <v>9</v>
      </c>
      <c r="EU21" s="38">
        <f t="shared" si="2"/>
        <v>3</v>
      </c>
      <c r="EV21" s="38">
        <f t="shared" si="2"/>
        <v>0</v>
      </c>
      <c r="EW21" s="38">
        <f t="shared" si="2"/>
        <v>9</v>
      </c>
      <c r="EX21" s="38">
        <f t="shared" si="2"/>
        <v>3</v>
      </c>
      <c r="EY21" s="38">
        <f t="shared" si="2"/>
        <v>0</v>
      </c>
      <c r="EZ21" s="38">
        <f t="shared" si="2"/>
        <v>9</v>
      </c>
      <c r="FA21" s="38">
        <f t="shared" si="2"/>
        <v>3</v>
      </c>
      <c r="FB21" s="38">
        <f t="shared" si="2"/>
        <v>0</v>
      </c>
      <c r="FC21" s="38">
        <f t="shared" si="2"/>
        <v>9</v>
      </c>
      <c r="FD21" s="38">
        <f t="shared" si="2"/>
        <v>3</v>
      </c>
      <c r="FE21" s="38">
        <f t="shared" si="2"/>
        <v>0</v>
      </c>
      <c r="FF21" s="38">
        <f t="shared" si="2"/>
        <v>9</v>
      </c>
      <c r="FG21" s="38">
        <f t="shared" si="2"/>
        <v>3</v>
      </c>
      <c r="FH21" s="38">
        <f t="shared" si="2"/>
        <v>0</v>
      </c>
      <c r="FI21" s="38">
        <f t="shared" si="2"/>
        <v>10</v>
      </c>
      <c r="FJ21" s="38">
        <f t="shared" si="2"/>
        <v>2</v>
      </c>
      <c r="FK21" s="38">
        <f t="shared" si="2"/>
        <v>0</v>
      </c>
      <c r="FL21" s="38">
        <f t="shared" si="2"/>
        <v>10</v>
      </c>
      <c r="FM21" s="38">
        <f t="shared" si="2"/>
        <v>2</v>
      </c>
      <c r="FN21" s="38">
        <f t="shared" si="2"/>
        <v>0</v>
      </c>
      <c r="FO21" s="38">
        <f t="shared" si="2"/>
        <v>10</v>
      </c>
      <c r="FP21" s="38">
        <f t="shared" si="2"/>
        <v>2</v>
      </c>
      <c r="FQ21" s="38">
        <f t="shared" si="2"/>
        <v>0</v>
      </c>
      <c r="FR21" s="38">
        <f t="shared" si="2"/>
        <v>10</v>
      </c>
      <c r="FS21" s="38">
        <f t="shared" si="2"/>
        <v>2</v>
      </c>
      <c r="FT21" s="38">
        <f t="shared" si="2"/>
        <v>0</v>
      </c>
      <c r="FU21" s="38">
        <f t="shared" si="2"/>
        <v>10</v>
      </c>
      <c r="FV21" s="38">
        <f t="shared" si="2"/>
        <v>2</v>
      </c>
      <c r="FW21" s="38">
        <f t="shared" si="2"/>
        <v>0</v>
      </c>
      <c r="FX21" s="38">
        <f t="shared" si="2"/>
        <v>10</v>
      </c>
      <c r="FY21" s="38">
        <f t="shared" si="2"/>
        <v>2</v>
      </c>
      <c r="FZ21" s="38">
        <f t="shared" si="2"/>
        <v>0</v>
      </c>
      <c r="GA21" s="38">
        <f t="shared" si="2"/>
        <v>8</v>
      </c>
      <c r="GB21" s="38">
        <f t="shared" si="2"/>
        <v>4</v>
      </c>
      <c r="GC21" s="38">
        <f t="shared" si="2"/>
        <v>0</v>
      </c>
      <c r="GD21" s="38">
        <f t="shared" si="2"/>
        <v>8</v>
      </c>
      <c r="GE21" s="38">
        <f t="shared" si="2"/>
        <v>4</v>
      </c>
      <c r="GF21" s="38">
        <f t="shared" si="2"/>
        <v>0</v>
      </c>
      <c r="GG21" s="38">
        <f t="shared" si="2"/>
        <v>8</v>
      </c>
      <c r="GH21" s="38">
        <f t="shared" si="2"/>
        <v>4</v>
      </c>
      <c r="GI21" s="38">
        <f t="shared" si="2"/>
        <v>0</v>
      </c>
      <c r="GJ21" s="38">
        <f t="shared" si="2"/>
        <v>8</v>
      </c>
      <c r="GK21" s="38">
        <f t="shared" si="2"/>
        <v>4</v>
      </c>
      <c r="GL21" s="38">
        <f t="shared" si="2"/>
        <v>0</v>
      </c>
      <c r="GM21" s="38">
        <f t="shared" ref="GM21:GR21" si="3">SUM(GM9:GM20)</f>
        <v>8</v>
      </c>
      <c r="GN21" s="38">
        <f t="shared" si="3"/>
        <v>4</v>
      </c>
      <c r="GO21" s="38">
        <f t="shared" si="3"/>
        <v>0</v>
      </c>
      <c r="GP21" s="38">
        <f t="shared" si="3"/>
        <v>8</v>
      </c>
      <c r="GQ21" s="38">
        <f t="shared" si="3"/>
        <v>4</v>
      </c>
      <c r="GR21" s="38">
        <f t="shared" si="3"/>
        <v>0</v>
      </c>
      <c r="GS21" s="3">
        <f>SUM(GS9:GS20)</f>
        <v>10</v>
      </c>
      <c r="GT21" s="3">
        <f>SUM(GT9:GT20)</f>
        <v>2</v>
      </c>
      <c r="GU21" s="3">
        <f>SUM(GU9:GU20)</f>
        <v>0</v>
      </c>
      <c r="GV21" s="3">
        <f>SUM(GV9:GV20)</f>
        <v>10</v>
      </c>
      <c r="GW21" s="3">
        <f>SUM(GW9:GW20)</f>
        <v>2</v>
      </c>
      <c r="GX21" s="3">
        <f>SUM(GX9:GX20)</f>
        <v>0</v>
      </c>
      <c r="GY21" s="3">
        <f>SUM(GY9:GY20)</f>
        <v>10</v>
      </c>
      <c r="GZ21" s="3">
        <f>SUM(GZ9:GZ20)</f>
        <v>2</v>
      </c>
      <c r="HA21" s="3">
        <f>SUM(HA9:HA20)</f>
        <v>0</v>
      </c>
      <c r="HB21" s="3">
        <f>SUM(HB9:HB20)</f>
        <v>10</v>
      </c>
      <c r="HC21" s="3">
        <f>SUM(HC9:HC20)</f>
        <v>2</v>
      </c>
      <c r="HD21" s="3">
        <f>SUM(HD9:HD20)</f>
        <v>0</v>
      </c>
      <c r="HE21" s="3">
        <f>SUM(HE9:HE20)</f>
        <v>10</v>
      </c>
      <c r="HF21" s="3">
        <f>SUM(HF9:HF20)</f>
        <v>2</v>
      </c>
      <c r="HG21" s="3">
        <f>SUM(HG9:HG20)</f>
        <v>0</v>
      </c>
      <c r="HH21" s="3">
        <f>SUM(HH9:HH20)</f>
        <v>10</v>
      </c>
      <c r="HI21" s="3">
        <f>SUM(HI9:HI20)</f>
        <v>2</v>
      </c>
      <c r="HJ21" s="3">
        <f>SUM(HJ9:HJ20)</f>
        <v>0</v>
      </c>
      <c r="HK21" s="3">
        <f>SUM(HK9:HK20)</f>
        <v>8</v>
      </c>
      <c r="HL21" s="3">
        <f>SUM(HL9:HL20)</f>
        <v>4</v>
      </c>
      <c r="HM21" s="3">
        <f>SUM(HM9:HM20)</f>
        <v>0</v>
      </c>
      <c r="HN21" s="3">
        <f>SUM(HN9:HN20)</f>
        <v>8</v>
      </c>
      <c r="HO21" s="3">
        <f>SUM(HO9:HO20)</f>
        <v>4</v>
      </c>
      <c r="HP21" s="3">
        <f>SUM(HP9:HP20)</f>
        <v>0</v>
      </c>
      <c r="HQ21" s="3">
        <f>SUM(HQ9:HQ20)</f>
        <v>8</v>
      </c>
      <c r="HR21" s="3">
        <f>SUM(HR9:HR20)</f>
        <v>4</v>
      </c>
      <c r="HS21" s="3">
        <f>SUM(HS9:HS20)</f>
        <v>0</v>
      </c>
      <c r="HT21" s="3">
        <f>SUM(HT9:HT20)</f>
        <v>8</v>
      </c>
      <c r="HU21" s="3">
        <f>SUM(HU9:HU20)</f>
        <v>4</v>
      </c>
      <c r="HV21" s="3">
        <f>SUM(HV9:HV20)</f>
        <v>0</v>
      </c>
      <c r="HW21" s="3">
        <f>SUM(HW9:HW20)</f>
        <v>8</v>
      </c>
      <c r="HX21" s="3">
        <f>SUM(HX9:HX20)</f>
        <v>4</v>
      </c>
      <c r="HY21" s="3">
        <f>SUM(HY9:HY20)</f>
        <v>0</v>
      </c>
      <c r="HZ21" s="3">
        <f>SUM(HZ9:HZ20)</f>
        <v>8</v>
      </c>
      <c r="IA21" s="3">
        <f>SUM(IA9:IA20)</f>
        <v>4</v>
      </c>
      <c r="IB21" s="3">
        <f>SUM(IB9:IB20)</f>
        <v>0</v>
      </c>
      <c r="IC21" s="3">
        <f>SUM(IC9:IC20)</f>
        <v>8</v>
      </c>
      <c r="ID21" s="3">
        <f>SUM(ID9:ID20)</f>
        <v>4</v>
      </c>
      <c r="IE21" s="3">
        <f>SUM(IE9:IE20)</f>
        <v>0</v>
      </c>
      <c r="IF21" s="3">
        <f>SUM(IF9:IF20)</f>
        <v>8</v>
      </c>
      <c r="IG21" s="3">
        <f>SUM(IG9:IG20)</f>
        <v>4</v>
      </c>
      <c r="IH21" s="3">
        <f>SUM(IH9:IH20)</f>
        <v>0</v>
      </c>
      <c r="II21" s="3">
        <f>SUM(II9:II20)</f>
        <v>8</v>
      </c>
      <c r="IJ21" s="3">
        <f>SUM(IJ9:IJ20)</f>
        <v>4</v>
      </c>
      <c r="IK21" s="3">
        <f>SUM(IK9:IK20)</f>
        <v>0</v>
      </c>
      <c r="IL21" s="3">
        <f>SUM(IL9:IL20)</f>
        <v>8</v>
      </c>
      <c r="IM21" s="3">
        <f>SUM(IM9:IM20)</f>
        <v>4</v>
      </c>
      <c r="IN21" s="3">
        <f>SUM(IN9:IN20)</f>
        <v>0</v>
      </c>
      <c r="IO21" s="3">
        <f>SUM(IO9:IO20)</f>
        <v>8</v>
      </c>
      <c r="IP21" s="3">
        <f>SUM(IP9:IP20)</f>
        <v>4</v>
      </c>
      <c r="IQ21" s="3">
        <f>SUM(IQ9:IQ20)</f>
        <v>0</v>
      </c>
      <c r="IR21" s="3">
        <f>SUM(IR9:IR20)</f>
        <v>8</v>
      </c>
      <c r="IS21" s="3">
        <f>SUM(IS9:IS20)</f>
        <v>4</v>
      </c>
      <c r="IT21" s="3">
        <f>SUM(IT9:IT20)</f>
        <v>0</v>
      </c>
    </row>
    <row r="22" spans="1:254">
      <c r="A22" s="49" t="s">
        <v>372</v>
      </c>
      <c r="B22" s="50"/>
      <c r="C22" s="10">
        <f>C21/12%</f>
        <v>100</v>
      </c>
      <c r="D22" s="10">
        <f t="shared" ref="D22:BO22" si="4">D21/25%</f>
        <v>0</v>
      </c>
      <c r="E22" s="10">
        <f t="shared" si="4"/>
        <v>0</v>
      </c>
      <c r="F22" s="10">
        <f>F21/12%</f>
        <v>100</v>
      </c>
      <c r="G22" s="10">
        <f t="shared" si="4"/>
        <v>0</v>
      </c>
      <c r="H22" s="10">
        <f t="shared" si="4"/>
        <v>0</v>
      </c>
      <c r="I22" s="10">
        <f>I21/12%</f>
        <v>100</v>
      </c>
      <c r="J22" s="10">
        <f t="shared" si="4"/>
        <v>0</v>
      </c>
      <c r="K22" s="10">
        <f t="shared" si="4"/>
        <v>0</v>
      </c>
      <c r="L22" s="10">
        <f>L21/12%</f>
        <v>100</v>
      </c>
      <c r="M22" s="10">
        <f t="shared" si="4"/>
        <v>0</v>
      </c>
      <c r="N22" s="10">
        <f t="shared" si="4"/>
        <v>0</v>
      </c>
      <c r="O22" s="10">
        <f>O21/12%</f>
        <v>100</v>
      </c>
      <c r="P22" s="10">
        <f t="shared" si="4"/>
        <v>0</v>
      </c>
      <c r="Q22" s="10">
        <f t="shared" si="4"/>
        <v>0</v>
      </c>
      <c r="R22" s="10">
        <f>R21/12%</f>
        <v>100</v>
      </c>
      <c r="S22" s="10">
        <f t="shared" si="4"/>
        <v>0</v>
      </c>
      <c r="T22" s="10">
        <f t="shared" si="4"/>
        <v>0</v>
      </c>
      <c r="U22" s="10">
        <f>U21/12%</f>
        <v>75</v>
      </c>
      <c r="V22" s="10">
        <f>V21/12%</f>
        <v>25</v>
      </c>
      <c r="W22" s="10">
        <f t="shared" si="4"/>
        <v>0</v>
      </c>
      <c r="X22" s="10">
        <f>X21/12%</f>
        <v>75</v>
      </c>
      <c r="Y22" s="10">
        <f>Y21/12%</f>
        <v>25</v>
      </c>
      <c r="Z22" s="10">
        <f t="shared" si="4"/>
        <v>0</v>
      </c>
      <c r="AA22" s="10">
        <f>AA21/12%</f>
        <v>75</v>
      </c>
      <c r="AB22" s="10">
        <f>AB21/12%</f>
        <v>25</v>
      </c>
      <c r="AC22" s="10">
        <f t="shared" si="4"/>
        <v>0</v>
      </c>
      <c r="AD22" s="10">
        <f>AD21/12%</f>
        <v>75</v>
      </c>
      <c r="AE22" s="10">
        <f>AE21/12%</f>
        <v>25</v>
      </c>
      <c r="AF22" s="10">
        <f t="shared" si="4"/>
        <v>0</v>
      </c>
      <c r="AG22" s="10">
        <f>AG21/12%</f>
        <v>75</v>
      </c>
      <c r="AH22" s="10">
        <f>AH21/12%</f>
        <v>25</v>
      </c>
      <c r="AI22" s="10">
        <f t="shared" si="4"/>
        <v>0</v>
      </c>
      <c r="AJ22" s="10">
        <f>AJ21/12%</f>
        <v>75</v>
      </c>
      <c r="AK22" s="10">
        <f>AK21/12%</f>
        <v>25</v>
      </c>
      <c r="AL22" s="10">
        <f t="shared" si="4"/>
        <v>0</v>
      </c>
      <c r="AM22" s="10">
        <f>AM21/12%</f>
        <v>75</v>
      </c>
      <c r="AN22" s="10">
        <f>AN21/12%</f>
        <v>25</v>
      </c>
      <c r="AO22" s="10">
        <f t="shared" si="4"/>
        <v>0</v>
      </c>
      <c r="AP22" s="10">
        <f>AP21/12%</f>
        <v>75</v>
      </c>
      <c r="AQ22" s="10">
        <f>AQ21/12%</f>
        <v>25</v>
      </c>
      <c r="AR22" s="10">
        <f t="shared" si="4"/>
        <v>0</v>
      </c>
      <c r="AS22" s="10">
        <f>AS21/12%</f>
        <v>75</v>
      </c>
      <c r="AT22" s="10">
        <f>AT21/12%</f>
        <v>25</v>
      </c>
      <c r="AU22" s="10">
        <f t="shared" si="4"/>
        <v>0</v>
      </c>
      <c r="AV22" s="10">
        <f>AV21/12%</f>
        <v>75</v>
      </c>
      <c r="AW22" s="10">
        <f>AW21/12%</f>
        <v>25</v>
      </c>
      <c r="AX22" s="10">
        <f t="shared" si="4"/>
        <v>0</v>
      </c>
      <c r="AY22" s="10">
        <f>AY21/12%</f>
        <v>75</v>
      </c>
      <c r="AZ22" s="10">
        <f>AZ21/12%</f>
        <v>25</v>
      </c>
      <c r="BA22" s="10">
        <f t="shared" si="4"/>
        <v>0</v>
      </c>
      <c r="BB22" s="10">
        <f>BB21/12%</f>
        <v>75</v>
      </c>
      <c r="BC22" s="10">
        <f>BC21/12%</f>
        <v>25</v>
      </c>
      <c r="BD22" s="10">
        <f t="shared" si="4"/>
        <v>0</v>
      </c>
      <c r="BE22" s="10">
        <f>BE21/12%</f>
        <v>75</v>
      </c>
      <c r="BF22" s="10">
        <f>BF21/12%</f>
        <v>25</v>
      </c>
      <c r="BG22" s="10">
        <f t="shared" si="4"/>
        <v>0</v>
      </c>
      <c r="BH22" s="10">
        <f>BH21/12%</f>
        <v>75</v>
      </c>
      <c r="BI22" s="10">
        <f>BI21/12%</f>
        <v>25</v>
      </c>
      <c r="BJ22" s="10">
        <f t="shared" si="4"/>
        <v>0</v>
      </c>
      <c r="BK22" s="10">
        <f>BK21/12%</f>
        <v>75</v>
      </c>
      <c r="BL22" s="10">
        <f>BL21/12%</f>
        <v>25</v>
      </c>
      <c r="BM22" s="10">
        <f t="shared" si="4"/>
        <v>0</v>
      </c>
      <c r="BN22" s="10">
        <f>BN21/12%</f>
        <v>75</v>
      </c>
      <c r="BO22" s="10">
        <f>BO21/12%</f>
        <v>25</v>
      </c>
      <c r="BP22" s="10">
        <f t="shared" ref="BP22:EA22" si="5">BP21/25%</f>
        <v>0</v>
      </c>
      <c r="BQ22" s="10">
        <f>BQ21/12%</f>
        <v>75</v>
      </c>
      <c r="BR22" s="10">
        <f>BR21/12%</f>
        <v>25</v>
      </c>
      <c r="BS22" s="10">
        <f t="shared" si="5"/>
        <v>0</v>
      </c>
      <c r="BT22" s="10">
        <f>BT21/12%</f>
        <v>75</v>
      </c>
      <c r="BU22" s="10">
        <f>BU21/12%</f>
        <v>25</v>
      </c>
      <c r="BV22" s="10">
        <f t="shared" si="5"/>
        <v>0</v>
      </c>
      <c r="BW22" s="10">
        <f>BW21/12%</f>
        <v>66.666666666666671</v>
      </c>
      <c r="BX22" s="10">
        <f>BX21/12%</f>
        <v>33.333333333333336</v>
      </c>
      <c r="BY22" s="10">
        <f t="shared" si="5"/>
        <v>0</v>
      </c>
      <c r="BZ22" s="10">
        <f>BZ21/12%</f>
        <v>66.666666666666671</v>
      </c>
      <c r="CA22" s="10">
        <f>CA21/12%</f>
        <v>33.333333333333336</v>
      </c>
      <c r="CB22" s="10">
        <f t="shared" si="5"/>
        <v>0</v>
      </c>
      <c r="CC22" s="10">
        <f>CC21/12%</f>
        <v>66.666666666666671</v>
      </c>
      <c r="CD22" s="10">
        <f>CD21/12%</f>
        <v>33.333333333333336</v>
      </c>
      <c r="CE22" s="10">
        <f t="shared" si="5"/>
        <v>0</v>
      </c>
      <c r="CF22" s="10">
        <f>CF21/12%</f>
        <v>66.666666666666671</v>
      </c>
      <c r="CG22" s="10">
        <f>CG21/12%</f>
        <v>33.333333333333336</v>
      </c>
      <c r="CH22" s="10">
        <f t="shared" si="5"/>
        <v>0</v>
      </c>
      <c r="CI22" s="10">
        <f>CI21/12%</f>
        <v>66.666666666666671</v>
      </c>
      <c r="CJ22" s="10">
        <f>CJ21/12%</f>
        <v>33.333333333333336</v>
      </c>
      <c r="CK22" s="10">
        <f t="shared" si="5"/>
        <v>0</v>
      </c>
      <c r="CL22" s="10">
        <f>CL21/12%</f>
        <v>66.666666666666671</v>
      </c>
      <c r="CM22" s="10">
        <f>CM21/12%</f>
        <v>33.333333333333336</v>
      </c>
      <c r="CN22" s="10">
        <f t="shared" si="5"/>
        <v>0</v>
      </c>
      <c r="CO22" s="10">
        <f>CO21/12%</f>
        <v>66.666666666666671</v>
      </c>
      <c r="CP22" s="10">
        <f>CP21/12%</f>
        <v>33.333333333333336</v>
      </c>
      <c r="CQ22" s="10">
        <f t="shared" si="5"/>
        <v>0</v>
      </c>
      <c r="CR22" s="10">
        <f>CR21/12%</f>
        <v>66.666666666666671</v>
      </c>
      <c r="CS22" s="10">
        <f>CS21/12%</f>
        <v>33.333333333333336</v>
      </c>
      <c r="CT22" s="10">
        <f t="shared" si="5"/>
        <v>0</v>
      </c>
      <c r="CU22" s="10">
        <f>CU21/12%</f>
        <v>66.666666666666671</v>
      </c>
      <c r="CV22" s="10">
        <f>CV21/12%</f>
        <v>33.333333333333336</v>
      </c>
      <c r="CW22" s="10">
        <f t="shared" si="5"/>
        <v>0</v>
      </c>
      <c r="CX22" s="10">
        <f>CX21/12%</f>
        <v>66.666666666666671</v>
      </c>
      <c r="CY22" s="10">
        <f>CY21/12%</f>
        <v>33.333333333333336</v>
      </c>
      <c r="CZ22" s="10">
        <f t="shared" si="5"/>
        <v>0</v>
      </c>
      <c r="DA22" s="10">
        <f>DA21/12%</f>
        <v>66.666666666666671</v>
      </c>
      <c r="DB22" s="10">
        <f>DB21/12%</f>
        <v>33.333333333333336</v>
      </c>
      <c r="DC22" s="10">
        <f t="shared" si="5"/>
        <v>0</v>
      </c>
      <c r="DD22" s="10">
        <f>DD21/12%</f>
        <v>66.666666666666671</v>
      </c>
      <c r="DE22" s="10">
        <f>DE21/12%</f>
        <v>33.333333333333336</v>
      </c>
      <c r="DF22" s="10">
        <f t="shared" si="5"/>
        <v>0</v>
      </c>
      <c r="DG22" s="10">
        <f>DG21/12%</f>
        <v>66.666666666666671</v>
      </c>
      <c r="DH22" s="10">
        <f>DH21/12%</f>
        <v>33.333333333333336</v>
      </c>
      <c r="DI22" s="10">
        <f t="shared" si="5"/>
        <v>0</v>
      </c>
      <c r="DJ22" s="10">
        <f>DJ21/12%</f>
        <v>66.666666666666671</v>
      </c>
      <c r="DK22" s="10">
        <f>DK21/12%</f>
        <v>33.333333333333336</v>
      </c>
      <c r="DL22" s="10">
        <f t="shared" si="5"/>
        <v>0</v>
      </c>
      <c r="DM22" s="10">
        <f>DM21/12%</f>
        <v>66.666666666666671</v>
      </c>
      <c r="DN22" s="10">
        <f>DN21/12%</f>
        <v>33.333333333333336</v>
      </c>
      <c r="DO22" s="10">
        <f t="shared" si="5"/>
        <v>0</v>
      </c>
      <c r="DP22" s="10">
        <f>DP21/12%</f>
        <v>66.666666666666671</v>
      </c>
      <c r="DQ22" s="10">
        <f>DQ21/12%</f>
        <v>33.333333333333336</v>
      </c>
      <c r="DR22" s="10">
        <f t="shared" si="5"/>
        <v>0</v>
      </c>
      <c r="DS22" s="10">
        <f>DS21/12%</f>
        <v>66.666666666666671</v>
      </c>
      <c r="DT22" s="10">
        <f>DT21/12%</f>
        <v>33.333333333333336</v>
      </c>
      <c r="DU22" s="10">
        <f t="shared" si="5"/>
        <v>0</v>
      </c>
      <c r="DV22" s="10">
        <f>DV21/12%</f>
        <v>66.666666666666671</v>
      </c>
      <c r="DW22" s="10">
        <f>DW21/12%</f>
        <v>33.333333333333336</v>
      </c>
      <c r="DX22" s="10">
        <f t="shared" si="5"/>
        <v>0</v>
      </c>
      <c r="DY22" s="10">
        <f>DY21/12%</f>
        <v>66.666666666666671</v>
      </c>
      <c r="DZ22" s="10">
        <f>DZ21/12%</f>
        <v>33.333333333333336</v>
      </c>
      <c r="EA22" s="10">
        <f t="shared" si="5"/>
        <v>0</v>
      </c>
      <c r="EB22" s="10">
        <f>EB21/212</f>
        <v>3.7735849056603772E-2</v>
      </c>
      <c r="EC22" s="10">
        <f>EC21/12%</f>
        <v>33.333333333333336</v>
      </c>
      <c r="ED22" s="10">
        <f t="shared" ref="EB22:GM22" si="6">ED21/25%</f>
        <v>0</v>
      </c>
      <c r="EE22" s="10">
        <v>67</v>
      </c>
      <c r="EF22" s="10">
        <f>EF21/12%</f>
        <v>33.333333333333336</v>
      </c>
      <c r="EG22" s="10">
        <f t="shared" si="6"/>
        <v>0</v>
      </c>
      <c r="EH22" s="10">
        <f>EH21/12%</f>
        <v>66.666666666666671</v>
      </c>
      <c r="EI22" s="10">
        <f>EI21/12%</f>
        <v>33.333333333333336</v>
      </c>
      <c r="EJ22" s="10">
        <f t="shared" si="6"/>
        <v>0</v>
      </c>
      <c r="EK22" s="10">
        <f>EK21/12%</f>
        <v>66.666666666666671</v>
      </c>
      <c r="EL22" s="10">
        <f>EL21/12%</f>
        <v>33.333333333333336</v>
      </c>
      <c r="EM22" s="10">
        <f t="shared" si="6"/>
        <v>0</v>
      </c>
      <c r="EN22" s="10">
        <f>EN21/12%</f>
        <v>66.666666666666671</v>
      </c>
      <c r="EO22" s="10">
        <f>EO21/12%</f>
        <v>33.333333333333336</v>
      </c>
      <c r="EP22" s="10">
        <f t="shared" si="6"/>
        <v>0</v>
      </c>
      <c r="EQ22" s="10">
        <f>EQ21/12%</f>
        <v>75</v>
      </c>
      <c r="ER22" s="10">
        <f>ER21/12%</f>
        <v>25</v>
      </c>
      <c r="ES22" s="10">
        <f t="shared" si="6"/>
        <v>0</v>
      </c>
      <c r="ET22" s="10">
        <f>ET21/12%</f>
        <v>75</v>
      </c>
      <c r="EU22" s="10">
        <f>EU21/12%</f>
        <v>25</v>
      </c>
      <c r="EV22" s="10">
        <f t="shared" si="6"/>
        <v>0</v>
      </c>
      <c r="EW22" s="10">
        <v>75</v>
      </c>
      <c r="EX22" s="10">
        <f>EX21/12%</f>
        <v>25</v>
      </c>
      <c r="EY22" s="10">
        <f t="shared" si="6"/>
        <v>0</v>
      </c>
      <c r="EZ22" s="10">
        <f>EZ21/12%</f>
        <v>75</v>
      </c>
      <c r="FA22" s="10">
        <f>FA21/12%</f>
        <v>25</v>
      </c>
      <c r="FB22" s="10">
        <f t="shared" si="6"/>
        <v>0</v>
      </c>
      <c r="FC22" s="10">
        <f>FC21/12%</f>
        <v>75</v>
      </c>
      <c r="FD22" s="10">
        <f>FD21/12%</f>
        <v>25</v>
      </c>
      <c r="FE22" s="10">
        <f t="shared" si="6"/>
        <v>0</v>
      </c>
      <c r="FF22" s="10">
        <f>FF21/12%</f>
        <v>75</v>
      </c>
      <c r="FG22" s="10">
        <f>FG21/12%</f>
        <v>25</v>
      </c>
      <c r="FH22" s="10">
        <f t="shared" si="6"/>
        <v>0</v>
      </c>
      <c r="FI22" s="10">
        <f>FI21/12%</f>
        <v>83.333333333333343</v>
      </c>
      <c r="FJ22" s="10">
        <f>FJ21/12%</f>
        <v>16.666666666666668</v>
      </c>
      <c r="FK22" s="10">
        <f t="shared" si="6"/>
        <v>0</v>
      </c>
      <c r="FL22" s="10">
        <f>FL21/12%</f>
        <v>83.333333333333343</v>
      </c>
      <c r="FM22" s="10">
        <f>FM21/12%</f>
        <v>16.666666666666668</v>
      </c>
      <c r="FN22" s="10">
        <f t="shared" si="6"/>
        <v>0</v>
      </c>
      <c r="FO22" s="10">
        <f>FO21/12%</f>
        <v>83.333333333333343</v>
      </c>
      <c r="FP22" s="10">
        <f>FP21/12%</f>
        <v>16.666666666666668</v>
      </c>
      <c r="FQ22" s="10">
        <f t="shared" si="6"/>
        <v>0</v>
      </c>
      <c r="FR22" s="10">
        <f>FR21/12%</f>
        <v>83.333333333333343</v>
      </c>
      <c r="FS22" s="10">
        <f>FS21/12%</f>
        <v>16.666666666666668</v>
      </c>
      <c r="FT22" s="10">
        <f t="shared" si="6"/>
        <v>0</v>
      </c>
      <c r="FU22" s="10">
        <f>FU21/12%</f>
        <v>83.333333333333343</v>
      </c>
      <c r="FV22" s="10">
        <f>FV21/12%</f>
        <v>16.666666666666668</v>
      </c>
      <c r="FW22" s="10">
        <f t="shared" si="6"/>
        <v>0</v>
      </c>
      <c r="FX22" s="10">
        <f>FX21/12%</f>
        <v>83.333333333333343</v>
      </c>
      <c r="FY22" s="10">
        <f>FY21/12%</f>
        <v>16.666666666666668</v>
      </c>
      <c r="FZ22" s="10">
        <f t="shared" si="6"/>
        <v>0</v>
      </c>
      <c r="GA22" s="10">
        <f>GA21/12%</f>
        <v>66.666666666666671</v>
      </c>
      <c r="GB22" s="10">
        <f>GB21/12%</f>
        <v>33.333333333333336</v>
      </c>
      <c r="GC22" s="10">
        <f t="shared" si="6"/>
        <v>0</v>
      </c>
      <c r="GD22" s="10">
        <f>GD21/12%</f>
        <v>66.666666666666671</v>
      </c>
      <c r="GE22" s="10">
        <f>GE21/12%</f>
        <v>33.333333333333336</v>
      </c>
      <c r="GF22" s="10">
        <f t="shared" si="6"/>
        <v>0</v>
      </c>
      <c r="GG22" s="10">
        <f>GG21/12%</f>
        <v>66.666666666666671</v>
      </c>
      <c r="GH22" s="10">
        <f>GH21/12%</f>
        <v>33.333333333333336</v>
      </c>
      <c r="GI22" s="10">
        <f t="shared" si="6"/>
        <v>0</v>
      </c>
      <c r="GJ22" s="10">
        <f>GJ21/12%</f>
        <v>66.666666666666671</v>
      </c>
      <c r="GK22" s="10">
        <f>GK21/12%</f>
        <v>33.333333333333336</v>
      </c>
      <c r="GL22" s="10">
        <f t="shared" si="6"/>
        <v>0</v>
      </c>
      <c r="GM22" s="10">
        <f>GM21/12%</f>
        <v>66.666666666666671</v>
      </c>
      <c r="GN22" s="10">
        <f>GN21/12%</f>
        <v>33.333333333333336</v>
      </c>
      <c r="GO22" s="10">
        <f t="shared" ref="GN22:IT22" si="7">GO21/25%</f>
        <v>0</v>
      </c>
      <c r="GP22" s="10">
        <f>GP21/12%</f>
        <v>66.666666666666671</v>
      </c>
      <c r="GQ22" s="10">
        <f>GQ21/12%</f>
        <v>33.333333333333336</v>
      </c>
      <c r="GR22" s="10">
        <f t="shared" si="7"/>
        <v>0</v>
      </c>
      <c r="GS22" s="10">
        <f>GS21/12%</f>
        <v>83.333333333333343</v>
      </c>
      <c r="GT22" s="10">
        <f>GT21/12%</f>
        <v>16.666666666666668</v>
      </c>
      <c r="GU22" s="10">
        <f t="shared" si="7"/>
        <v>0</v>
      </c>
      <c r="GV22" s="10">
        <f>GV21/12%</f>
        <v>83.333333333333343</v>
      </c>
      <c r="GW22" s="10">
        <f>GW21/12%</f>
        <v>16.666666666666668</v>
      </c>
      <c r="GX22" s="10">
        <f t="shared" si="7"/>
        <v>0</v>
      </c>
      <c r="GY22" s="10">
        <f>GY21/12%</f>
        <v>83.333333333333343</v>
      </c>
      <c r="GZ22" s="10">
        <f>GZ21/12%</f>
        <v>16.666666666666668</v>
      </c>
      <c r="HA22" s="10">
        <f t="shared" si="7"/>
        <v>0</v>
      </c>
      <c r="HB22" s="10">
        <f>HB21/12%</f>
        <v>83.333333333333343</v>
      </c>
      <c r="HC22" s="10">
        <f>HC21/12%</f>
        <v>16.666666666666668</v>
      </c>
      <c r="HD22" s="10">
        <f t="shared" si="7"/>
        <v>0</v>
      </c>
      <c r="HE22" s="10">
        <f>HE21/12%</f>
        <v>83.333333333333343</v>
      </c>
      <c r="HF22" s="10">
        <f>HF21/12%</f>
        <v>16.666666666666668</v>
      </c>
      <c r="HG22" s="10">
        <f t="shared" si="7"/>
        <v>0</v>
      </c>
      <c r="HH22" s="10">
        <f>HH21/12%</f>
        <v>83.333333333333343</v>
      </c>
      <c r="HI22" s="10">
        <f>HI21/12%</f>
        <v>16.666666666666668</v>
      </c>
      <c r="HJ22" s="10">
        <f t="shared" si="7"/>
        <v>0</v>
      </c>
      <c r="HK22" s="10">
        <f>HK21/12%</f>
        <v>66.666666666666671</v>
      </c>
      <c r="HL22" s="10">
        <f>HL21/12%</f>
        <v>33.333333333333336</v>
      </c>
      <c r="HM22" s="10">
        <f t="shared" si="7"/>
        <v>0</v>
      </c>
      <c r="HN22" s="10">
        <f>HN21/12%</f>
        <v>66.666666666666671</v>
      </c>
      <c r="HO22" s="10">
        <f>HO21/12%</f>
        <v>33.333333333333336</v>
      </c>
      <c r="HP22" s="10">
        <f t="shared" si="7"/>
        <v>0</v>
      </c>
      <c r="HQ22" s="10">
        <f>HQ21/12%</f>
        <v>66.666666666666671</v>
      </c>
      <c r="HR22" s="10">
        <f>HR21/12%</f>
        <v>33.333333333333336</v>
      </c>
      <c r="HS22" s="10">
        <f t="shared" si="7"/>
        <v>0</v>
      </c>
      <c r="HT22" s="10">
        <f>HT21/12%</f>
        <v>66.666666666666671</v>
      </c>
      <c r="HU22" s="10">
        <f>HU21/12%</f>
        <v>33.333333333333336</v>
      </c>
      <c r="HV22" s="10">
        <f t="shared" si="7"/>
        <v>0</v>
      </c>
      <c r="HW22" s="10">
        <f>HW21/12%</f>
        <v>66.666666666666671</v>
      </c>
      <c r="HX22" s="10">
        <f>HX21/12%</f>
        <v>33.333333333333336</v>
      </c>
      <c r="HY22" s="10">
        <f t="shared" si="7"/>
        <v>0</v>
      </c>
      <c r="HZ22" s="10">
        <f>HZ21/12%</f>
        <v>66.666666666666671</v>
      </c>
      <c r="IA22" s="10">
        <f>IA21/12%</f>
        <v>33.333333333333336</v>
      </c>
      <c r="IB22" s="10">
        <f t="shared" si="7"/>
        <v>0</v>
      </c>
      <c r="IC22" s="10">
        <f>IC21/12%</f>
        <v>66.666666666666671</v>
      </c>
      <c r="ID22" s="10">
        <f>ID21/12%</f>
        <v>33.333333333333336</v>
      </c>
      <c r="IE22" s="10">
        <f t="shared" si="7"/>
        <v>0</v>
      </c>
      <c r="IF22" s="10">
        <f>IF21/12%</f>
        <v>66.666666666666671</v>
      </c>
      <c r="IG22" s="10">
        <f>IG21/12%</f>
        <v>33.333333333333336</v>
      </c>
      <c r="IH22" s="10">
        <f t="shared" si="7"/>
        <v>0</v>
      </c>
      <c r="II22" s="10">
        <f>II21/12%</f>
        <v>66.666666666666671</v>
      </c>
      <c r="IJ22" s="10">
        <f>IJ21/12%</f>
        <v>33.333333333333336</v>
      </c>
      <c r="IK22" s="10">
        <f t="shared" si="7"/>
        <v>0</v>
      </c>
      <c r="IL22" s="10">
        <f>IL21/12%</f>
        <v>66.666666666666671</v>
      </c>
      <c r="IM22" s="10">
        <f>IM21/12%</f>
        <v>33.333333333333336</v>
      </c>
      <c r="IN22" s="10">
        <f t="shared" si="7"/>
        <v>0</v>
      </c>
      <c r="IO22" s="10">
        <f>IO21/12%</f>
        <v>66.666666666666671</v>
      </c>
      <c r="IP22" s="10">
        <f>IP21/12%</f>
        <v>33.333333333333336</v>
      </c>
      <c r="IQ22" s="10">
        <f t="shared" si="7"/>
        <v>0</v>
      </c>
      <c r="IR22" s="10">
        <f>IR21/12%</f>
        <v>66.666666666666671</v>
      </c>
      <c r="IS22" s="10">
        <f>IS21/12%</f>
        <v>33.333333333333336</v>
      </c>
      <c r="IT22" s="10">
        <f t="shared" si="7"/>
        <v>0</v>
      </c>
    </row>
    <row r="24" spans="1:254">
      <c r="B24" s="33" t="s">
        <v>361</v>
      </c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</row>
    <row r="25" spans="1:254">
      <c r="B25" s="23" t="s">
        <v>362</v>
      </c>
      <c r="C25" s="23" t="s">
        <v>356</v>
      </c>
      <c r="D25" s="31">
        <f>E25/100*25</f>
        <v>24.107142857142858</v>
      </c>
      <c r="E25" s="28">
        <f>(C22+F22+I22+L22+O22+R22+U22)/7</f>
        <v>96.428571428571431</v>
      </c>
      <c r="F25" s="26"/>
      <c r="G25" s="26"/>
      <c r="H25" s="26"/>
      <c r="I25" s="26"/>
      <c r="J25" s="26"/>
      <c r="K25" s="26"/>
      <c r="L25" s="26"/>
      <c r="M25" s="26"/>
    </row>
    <row r="26" spans="1:254">
      <c r="B26" s="23" t="s">
        <v>363</v>
      </c>
      <c r="C26" s="23" t="s">
        <v>356</v>
      </c>
      <c r="D26" s="31">
        <f>E26/100*25</f>
        <v>0.89285714285714302</v>
      </c>
      <c r="E26" s="28">
        <f>(D22+G22+J22+M22+P22+S22+V22)/7</f>
        <v>3.5714285714285716</v>
      </c>
      <c r="F26" s="26"/>
      <c r="G26" s="26"/>
      <c r="H26" s="26"/>
      <c r="I26" s="26"/>
      <c r="J26" s="26"/>
      <c r="K26" s="26"/>
      <c r="L26" s="26"/>
      <c r="M26" s="26"/>
    </row>
    <row r="27" spans="1:254">
      <c r="B27" s="23" t="s">
        <v>364</v>
      </c>
      <c r="C27" s="23" t="s">
        <v>356</v>
      </c>
      <c r="D27" s="31">
        <f>E27/100*25</f>
        <v>0</v>
      </c>
      <c r="E27" s="28">
        <f>(E22+H22+K22+N22+Q22+T22+W22)/7</f>
        <v>0</v>
      </c>
      <c r="F27" s="26"/>
      <c r="G27" s="26"/>
      <c r="H27" s="26"/>
      <c r="I27" s="26"/>
      <c r="J27" s="26"/>
      <c r="K27" s="26"/>
      <c r="L27" s="26"/>
      <c r="M27" s="26"/>
    </row>
    <row r="28" spans="1:254">
      <c r="B28" s="23"/>
      <c r="C28" s="34"/>
      <c r="D28" s="35">
        <f>SUM(D25:D27)</f>
        <v>25</v>
      </c>
      <c r="E28" s="35">
        <f>SUM(E25:E27)</f>
        <v>100</v>
      </c>
      <c r="F28" s="26"/>
      <c r="G28" s="26"/>
      <c r="H28" s="26"/>
      <c r="I28" s="26"/>
      <c r="J28" s="26"/>
      <c r="K28" s="26"/>
      <c r="L28" s="26"/>
      <c r="M28" s="26"/>
    </row>
    <row r="29" spans="1:254">
      <c r="B29" s="23"/>
      <c r="C29" s="23"/>
      <c r="D29" s="70" t="s">
        <v>55</v>
      </c>
      <c r="E29" s="71"/>
      <c r="F29" s="59" t="s">
        <v>3</v>
      </c>
      <c r="G29" s="60"/>
      <c r="H29" s="61" t="s">
        <v>265</v>
      </c>
      <c r="I29" s="62"/>
      <c r="J29" s="61" t="s">
        <v>158</v>
      </c>
      <c r="K29" s="62"/>
      <c r="L29" s="26"/>
      <c r="M29" s="26"/>
    </row>
    <row r="30" spans="1:254">
      <c r="B30" s="23" t="s">
        <v>362</v>
      </c>
      <c r="C30" s="23" t="s">
        <v>357</v>
      </c>
      <c r="D30" s="31">
        <f>E30/100*25</f>
        <v>18.75</v>
      </c>
      <c r="E30" s="28">
        <f>(X22+AA22+AD22+AG22+AJ22+AM22+AP22)/7</f>
        <v>75</v>
      </c>
      <c r="F30" s="21">
        <f>G30/100*25</f>
        <v>18.75</v>
      </c>
      <c r="G30" s="28">
        <f>(AS22+AV22+AY22+BB22+BE22+BH22+BK22)/7</f>
        <v>75</v>
      </c>
      <c r="H30" s="21">
        <f>I30/100*25</f>
        <v>17.559523809523814</v>
      </c>
      <c r="I30" s="28">
        <f>(BN22+BQ22+BT22+BW22+BZ22+CC22+CF22)/7</f>
        <v>70.238095238095255</v>
      </c>
      <c r="J30" s="21">
        <f>K30/100*25</f>
        <v>16.666666666666668</v>
      </c>
      <c r="K30" s="28">
        <f>(CI22+CL22+CO22+CR22+CU22+CX22+DA22)/7</f>
        <v>66.666666666666671</v>
      </c>
      <c r="L30" s="26"/>
      <c r="M30" s="26"/>
    </row>
    <row r="31" spans="1:254">
      <c r="B31" s="23" t="s">
        <v>363</v>
      </c>
      <c r="C31" s="23" t="s">
        <v>357</v>
      </c>
      <c r="D31" s="31">
        <f>E31/100*25</f>
        <v>6.25</v>
      </c>
      <c r="E31" s="28">
        <f>(Y22+AB22+AE22+AH22+AK22+AN22+AQ22)/7</f>
        <v>25</v>
      </c>
      <c r="F31" s="21">
        <f>G31/100*25</f>
        <v>6.25</v>
      </c>
      <c r="G31" s="28">
        <f>(AT22+AW22+AZ22+BC22+BF22+BI22+BL22)/7</f>
        <v>25</v>
      </c>
      <c r="H31" s="21">
        <f>I31/100*25</f>
        <v>7.4404761904761916</v>
      </c>
      <c r="I31" s="28">
        <f>(BO22+BR22+BU22+BX22+CA22+CD22+CG22)/7</f>
        <v>29.761904761904766</v>
      </c>
      <c r="J31" s="21">
        <f>K31/100*25</f>
        <v>8.3333333333333339</v>
      </c>
      <c r="K31" s="28">
        <f>(CJ22+CM22+CP22+CS22+CV22+CY22+DB22)/7</f>
        <v>33.333333333333336</v>
      </c>
      <c r="L31" s="26"/>
      <c r="M31" s="26"/>
    </row>
    <row r="32" spans="1:254">
      <c r="B32" s="23" t="s">
        <v>364</v>
      </c>
      <c r="C32" s="23" t="s">
        <v>357</v>
      </c>
      <c r="D32" s="31">
        <f>E32/100*25</f>
        <v>0</v>
      </c>
      <c r="E32" s="28">
        <f>(Z22+AC22+AF22+AI22+AL22+AO22+AR22)/7</f>
        <v>0</v>
      </c>
      <c r="F32" s="21">
        <f>G32/100*25</f>
        <v>0</v>
      </c>
      <c r="G32" s="28">
        <f>(AU22+AX22+BA22+BD22+BG22+BJ22+BM22)/7</f>
        <v>0</v>
      </c>
      <c r="H32" s="21">
        <f>I32/100*25</f>
        <v>0</v>
      </c>
      <c r="I32" s="28">
        <f>(BP22+BS22+BV22+BY22+CB22+CE22+CH22)/7</f>
        <v>0</v>
      </c>
      <c r="J32" s="21">
        <f>K32/100*25</f>
        <v>0</v>
      </c>
      <c r="K32" s="28">
        <f>(CK22+CN22+CQ22+CT22+CW22+CZ22+DC22)/7</f>
        <v>0</v>
      </c>
      <c r="L32" s="26"/>
      <c r="M32" s="26"/>
    </row>
    <row r="33" spans="2:13">
      <c r="B33" s="23"/>
      <c r="C33" s="23"/>
      <c r="D33" s="30">
        <f t="shared" ref="D33:I33" si="8">SUM(D30:D32)</f>
        <v>25</v>
      </c>
      <c r="E33" s="30">
        <f t="shared" si="8"/>
        <v>100</v>
      </c>
      <c r="F33" s="29">
        <f t="shared" si="8"/>
        <v>25</v>
      </c>
      <c r="G33" s="29">
        <f t="shared" si="8"/>
        <v>100</v>
      </c>
      <c r="H33" s="29">
        <f t="shared" si="8"/>
        <v>25.000000000000007</v>
      </c>
      <c r="I33" s="29">
        <f t="shared" si="8"/>
        <v>100.00000000000003</v>
      </c>
      <c r="J33" s="29">
        <f>SUM(J30:J32)</f>
        <v>25</v>
      </c>
      <c r="K33" s="29">
        <f>SUM(K30:K32)</f>
        <v>100</v>
      </c>
      <c r="L33" s="26"/>
      <c r="M33" s="26"/>
    </row>
    <row r="34" spans="2:13">
      <c r="B34" s="23" t="s">
        <v>362</v>
      </c>
      <c r="C34" s="23" t="s">
        <v>358</v>
      </c>
      <c r="D34" s="31">
        <f>E34/100*25</f>
        <v>16.666666666666668</v>
      </c>
      <c r="E34" s="28">
        <f>(DD22+DG22+DJ22+DM22+DP22+DS22+DV22)/7</f>
        <v>66.666666666666671</v>
      </c>
      <c r="F34" s="26"/>
      <c r="G34" s="26"/>
      <c r="H34" s="26"/>
      <c r="I34" s="26"/>
      <c r="J34" s="26"/>
      <c r="K34" s="26"/>
      <c r="L34" s="26"/>
      <c r="M34" s="26"/>
    </row>
    <row r="35" spans="2:13">
      <c r="B35" s="23" t="s">
        <v>363</v>
      </c>
      <c r="C35" s="23" t="s">
        <v>358</v>
      </c>
      <c r="D35" s="31">
        <f>E35/100*25</f>
        <v>8.3333333333333339</v>
      </c>
      <c r="E35" s="28">
        <f>(DE22+DH22+DK22+DN22+DQ22+DT22+DW22)/7</f>
        <v>33.333333333333336</v>
      </c>
      <c r="F35" s="26"/>
      <c r="G35" s="26"/>
      <c r="H35" s="26"/>
      <c r="I35" s="26"/>
      <c r="J35" s="26"/>
      <c r="K35" s="26"/>
      <c r="L35" s="26"/>
      <c r="M35" s="26"/>
    </row>
    <row r="36" spans="2:13">
      <c r="B36" s="23" t="s">
        <v>364</v>
      </c>
      <c r="C36" s="23" t="s">
        <v>358</v>
      </c>
      <c r="D36" s="31">
        <f>E36/100*25</f>
        <v>0</v>
      </c>
      <c r="E36" s="28">
        <f>(DF22+DI22+DL22+DO22+DR22+DU22+DX22)/7</f>
        <v>0</v>
      </c>
      <c r="F36" s="26"/>
      <c r="G36" s="26"/>
      <c r="H36" s="26"/>
      <c r="I36" s="26"/>
      <c r="J36" s="26"/>
      <c r="K36" s="26"/>
      <c r="L36" s="26"/>
      <c r="M36" s="26"/>
    </row>
    <row r="37" spans="2:13">
      <c r="B37" s="23"/>
      <c r="C37" s="34"/>
      <c r="D37" s="35">
        <f>SUM(D34:D36)</f>
        <v>25</v>
      </c>
      <c r="E37" s="35">
        <f>SUM(E34:E36)</f>
        <v>100</v>
      </c>
      <c r="F37" s="26"/>
      <c r="G37" s="26"/>
      <c r="H37" s="26"/>
      <c r="I37" s="26"/>
      <c r="J37" s="26"/>
      <c r="K37" s="26"/>
      <c r="L37" s="26"/>
      <c r="M37" s="26"/>
    </row>
    <row r="38" spans="2:13">
      <c r="B38" s="23"/>
      <c r="C38" s="23"/>
      <c r="D38" s="72" t="s">
        <v>140</v>
      </c>
      <c r="E38" s="72"/>
      <c r="F38" s="39" t="s">
        <v>103</v>
      </c>
      <c r="G38" s="40"/>
      <c r="H38" s="61" t="s">
        <v>141</v>
      </c>
      <c r="I38" s="62"/>
      <c r="J38" s="69" t="s">
        <v>142</v>
      </c>
      <c r="K38" s="69"/>
      <c r="L38" s="69" t="s">
        <v>104</v>
      </c>
      <c r="M38" s="69"/>
    </row>
    <row r="39" spans="2:13">
      <c r="B39" s="23" t="s">
        <v>362</v>
      </c>
      <c r="C39" s="23" t="s">
        <v>359</v>
      </c>
      <c r="D39" s="31">
        <f>E39/100*25</f>
        <v>14.596585804132975</v>
      </c>
      <c r="E39" s="28">
        <f>(DY22+EB22+EE22+EH22+EK22+EN22+EQ22)/7</f>
        <v>58.386343216531898</v>
      </c>
      <c r="F39" s="21">
        <f>G39/100*25</f>
        <v>19.345238095238098</v>
      </c>
      <c r="G39" s="28">
        <f>(ET22+EW22+EZ22+FC22+FF22+FI22+FL22)/7</f>
        <v>77.380952380952394</v>
      </c>
      <c r="H39" s="21">
        <f>I39/100*25</f>
        <v>19.047619047619047</v>
      </c>
      <c r="I39" s="28">
        <f>(FO22+FR22+FU22+FX22+GA22+GD22+GG22)/7</f>
        <v>76.19047619047619</v>
      </c>
      <c r="J39" s="21">
        <f>K39/100*25</f>
        <v>19.047619047619055</v>
      </c>
      <c r="K39" s="28">
        <f>(GJ22+GM22+GP22+GS22+GV22+GY22+HB22)/7</f>
        <v>76.190476190476218</v>
      </c>
      <c r="L39" s="21">
        <f>M39/100*25</f>
        <v>17.857142857142861</v>
      </c>
      <c r="M39" s="28">
        <f>(HE22+HH22+HK22+HN22+HQ22+HT22+HW22)/7</f>
        <v>71.428571428571445</v>
      </c>
    </row>
    <row r="40" spans="2:13">
      <c r="B40" s="23" t="s">
        <v>363</v>
      </c>
      <c r="C40" s="23" t="s">
        <v>359</v>
      </c>
      <c r="D40" s="31">
        <f>E40/100*25</f>
        <v>8.0357142857142865</v>
      </c>
      <c r="E40" s="28">
        <f>(DZ22+EC22+EF22+EI22+EL22+EO22+ER22)/7</f>
        <v>32.142857142857146</v>
      </c>
      <c r="F40" s="21">
        <f>G40/100*25</f>
        <v>5.6547619047619042</v>
      </c>
      <c r="G40" s="28">
        <f>(EU22+EX22+FA22+FD22+FG22+FJ22+FM22)/7</f>
        <v>22.619047619047617</v>
      </c>
      <c r="H40" s="21">
        <f>I40/100*25</f>
        <v>5.9523809523809534</v>
      </c>
      <c r="I40" s="28">
        <f>(FP22+FS22+FV22+FY22+GB22+GE22+GH22)/7</f>
        <v>23.809523809523814</v>
      </c>
      <c r="J40" s="21">
        <f>K40/100*25</f>
        <v>5.9523809523809517</v>
      </c>
      <c r="K40" s="28">
        <f>(GK22+GN22+GQ22+GT22+GW22+GZ22+HC22)/7</f>
        <v>23.809523809523807</v>
      </c>
      <c r="L40" s="21">
        <f>M40/100*25</f>
        <v>7.1428571428571441</v>
      </c>
      <c r="M40" s="28">
        <f>(HF22+HI22+HL22+HO22+HR22+HU22+HX22)/7</f>
        <v>28.571428571428577</v>
      </c>
    </row>
    <row r="41" spans="2:13">
      <c r="B41" s="23" t="s">
        <v>364</v>
      </c>
      <c r="C41" s="23" t="s">
        <v>359</v>
      </c>
      <c r="D41" s="31">
        <f>E41/100*25</f>
        <v>0</v>
      </c>
      <c r="E41" s="28">
        <f>(EA22+ED22+EG22+EJ22+EM22+EP22+ES22)/7</f>
        <v>0</v>
      </c>
      <c r="F41" s="21">
        <f>G41/100*25</f>
        <v>0</v>
      </c>
      <c r="G41" s="28">
        <f>(EV22+EY22+FB22+FE22+FH22+FK22+FN22)/7</f>
        <v>0</v>
      </c>
      <c r="H41" s="21">
        <f>I41/100*25</f>
        <v>0</v>
      </c>
      <c r="I41" s="28">
        <f>(FQ22+FT22+FW22+FZ22+GC22+GF22+GI22)/7</f>
        <v>0</v>
      </c>
      <c r="J41" s="21">
        <f>K41/100*25</f>
        <v>0</v>
      </c>
      <c r="K41" s="28">
        <f>(GL22+GO22+GR22+GU22+GX22+HA22+HD22)/7</f>
        <v>0</v>
      </c>
      <c r="L41" s="21">
        <f>M41/100*25</f>
        <v>0</v>
      </c>
      <c r="M41" s="28">
        <f>(HG22+HJ22+HM22+HP22+HS22+HV22+HY22)/7</f>
        <v>0</v>
      </c>
    </row>
    <row r="42" spans="2:13">
      <c r="B42" s="23"/>
      <c r="C42" s="23"/>
      <c r="D42" s="30">
        <f t="shared" ref="D42:K42" si="9">SUM(D39:D41)</f>
        <v>22.632300089847263</v>
      </c>
      <c r="E42" s="30">
        <f t="shared" si="9"/>
        <v>90.529200359389051</v>
      </c>
      <c r="F42" s="29">
        <f t="shared" si="9"/>
        <v>25.000000000000004</v>
      </c>
      <c r="G42" s="29">
        <f t="shared" si="9"/>
        <v>100.00000000000001</v>
      </c>
      <c r="H42" s="29">
        <f t="shared" si="9"/>
        <v>25</v>
      </c>
      <c r="I42" s="29">
        <f t="shared" si="9"/>
        <v>100</v>
      </c>
      <c r="J42" s="29">
        <f t="shared" si="9"/>
        <v>25.000000000000007</v>
      </c>
      <c r="K42" s="29">
        <f t="shared" si="9"/>
        <v>100.00000000000003</v>
      </c>
      <c r="L42" s="29">
        <f>SUM(L39:L41)</f>
        <v>25.000000000000007</v>
      </c>
      <c r="M42" s="29">
        <f>SUM(M39:M41)</f>
        <v>100.00000000000003</v>
      </c>
    </row>
    <row r="43" spans="2:13">
      <c r="B43" s="23" t="s">
        <v>362</v>
      </c>
      <c r="C43" s="23" t="s">
        <v>360</v>
      </c>
      <c r="D43" s="31">
        <f>E43/100*25</f>
        <v>16.666666666666668</v>
      </c>
      <c r="E43" s="28">
        <f>(HZ22+IC22+IF22+II22+IL22+IO22+IR22)/7</f>
        <v>66.666666666666671</v>
      </c>
      <c r="F43" s="26"/>
      <c r="G43" s="26"/>
      <c r="H43" s="26"/>
      <c r="I43" s="26"/>
      <c r="J43" s="26"/>
      <c r="K43" s="26"/>
      <c r="L43" s="26"/>
      <c r="M43" s="26"/>
    </row>
    <row r="44" spans="2:13">
      <c r="B44" s="23" t="s">
        <v>363</v>
      </c>
      <c r="C44" s="23" t="s">
        <v>360</v>
      </c>
      <c r="D44" s="31">
        <f>E44/100*25</f>
        <v>8.3333333333333339</v>
      </c>
      <c r="E44" s="28">
        <f>(IA22+ID22+IG22+IJ22+IM22+IP22+IS22)/7</f>
        <v>33.333333333333336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23" t="s">
        <v>364</v>
      </c>
      <c r="C45" s="23" t="s">
        <v>360</v>
      </c>
      <c r="D45" s="31">
        <f>E45/100*25</f>
        <v>0</v>
      </c>
      <c r="E45" s="28">
        <f>(IB22+IE22+IH22+IK22+IN22+IQ22+IT22)/7</f>
        <v>0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3"/>
      <c r="C46" s="23"/>
      <c r="D46" s="30">
        <f>SUM(D43:D45)</f>
        <v>25</v>
      </c>
      <c r="E46" s="30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2024-09-16T17:16:47Z</dcterms:modified>
</cp:coreProperties>
</file>